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tre5913\Desktop\gimnazjum spożywka\2022\dokumentacja przetargowa\"/>
    </mc:Choice>
  </mc:AlternateContent>
  <bookViews>
    <workbookView xWindow="0" yWindow="0" windowWidth="23040" windowHeight="7980" tabRatio="668" activeTab="5"/>
  </bookViews>
  <sheets>
    <sheet name="1. Garmażerka" sheetId="1" r:id="rId1"/>
    <sheet name="2. Artykuły pakowane" sheetId="6" r:id="rId2"/>
    <sheet name="3. Mięso i kiełbasy" sheetId="3" r:id="rId3"/>
    <sheet name="4. Mrożonki" sheetId="5" r:id="rId4"/>
    <sheet name="5. Pieczywo" sheetId="2" r:id="rId5"/>
    <sheet name="6. Owoce i warzywa" sheetId="4" r:id="rId6"/>
  </sheets>
  <calcPr calcId="162913"/>
</workbook>
</file>

<file path=xl/calcChain.xml><?xml version="1.0" encoding="utf-8"?>
<calcChain xmlns="http://schemas.openxmlformats.org/spreadsheetml/2006/main">
  <c r="D8" i="2" l="1"/>
  <c r="E27" i="5" l="1"/>
  <c r="E26" i="5"/>
</calcChain>
</file>

<file path=xl/sharedStrings.xml><?xml version="1.0" encoding="utf-8"?>
<sst xmlns="http://schemas.openxmlformats.org/spreadsheetml/2006/main" count="939" uniqueCount="404">
  <si>
    <t>Pakiet 1</t>
  </si>
  <si>
    <t>Załącznik 4.1 do SIWZ</t>
  </si>
  <si>
    <t>OPIS PRZEDMIOTU ZAMÓWIENIA</t>
  </si>
  <si>
    <t>ARTYKUŁY GARMAŻERYJNE</t>
  </si>
  <si>
    <t>Lp.</t>
  </si>
  <si>
    <t>Asortyment</t>
  </si>
  <si>
    <t xml:space="preserve">Ilość                                               </t>
  </si>
  <si>
    <t>VAT</t>
  </si>
  <si>
    <t>Wartość netto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</si>
  <si>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</si>
  <si>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</si>
  <si>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</si>
  <si>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</si>
  <si>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</si>
  <si>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</si>
  <si>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</si>
  <si>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</si>
  <si>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</si>
  <si>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</si>
  <si>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Gołąbki z ryżem i mięsem - szt.130-160g</t>
  </si>
  <si>
    <t>kg</t>
  </si>
  <si>
    <t>2.</t>
  </si>
  <si>
    <t xml:space="preserve">Kluski śląskie </t>
  </si>
  <si>
    <t>3.</t>
  </si>
  <si>
    <t>4.</t>
  </si>
  <si>
    <t xml:space="preserve">Kopytka ze szpinakiem </t>
  </si>
  <si>
    <t>5.</t>
  </si>
  <si>
    <t>Krokiety z serem żółtym i grzybami - szt.110g</t>
  </si>
  <si>
    <t>6.</t>
  </si>
  <si>
    <t>Krokiety z brokułem i szynką - szt.110g</t>
  </si>
  <si>
    <t>7.</t>
  </si>
  <si>
    <t>Naleśniki meksykańskie</t>
  </si>
  <si>
    <t>9.</t>
  </si>
  <si>
    <t>8.</t>
  </si>
  <si>
    <t>10.</t>
  </si>
  <si>
    <t xml:space="preserve">Pierogi leniwe </t>
  </si>
  <si>
    <t>11.</t>
  </si>
  <si>
    <t>Pierogi ruskie, ręcznie robione</t>
  </si>
  <si>
    <t>12.</t>
  </si>
  <si>
    <t>Pierogi z kapustą kiszoną i pieczarkami, ręcznie robione</t>
  </si>
  <si>
    <t>13.</t>
  </si>
  <si>
    <t>Pierogi z kapustą kiszoną i mięsem, ręcznie robione</t>
  </si>
  <si>
    <t>14.</t>
  </si>
  <si>
    <t>15.</t>
  </si>
  <si>
    <t>16.</t>
  </si>
  <si>
    <t>17.</t>
  </si>
  <si>
    <t>RAZEM</t>
  </si>
  <si>
    <t>Wartość brutto</t>
  </si>
  <si>
    <t>Pakiet 5</t>
  </si>
  <si>
    <t>Załącznik 4.5 do SIWZ</t>
  </si>
  <si>
    <t>PIECZYWO</t>
  </si>
  <si>
    <t>szt.</t>
  </si>
  <si>
    <t>Bułka tarta - opakowanie 1kg</t>
  </si>
  <si>
    <t>Bułka duża, pszenna - ok.90g</t>
  </si>
  <si>
    <t xml:space="preserve">Bułka grahamka, razowa - ok.90g </t>
  </si>
  <si>
    <t>Bułka drozdżowa - ok.105g</t>
  </si>
  <si>
    <t>Wartośc brutto</t>
  </si>
  <si>
    <t>Załącznik 4.6 do SIWZ</t>
  </si>
  <si>
    <t>WARZYWA I OWOCE</t>
  </si>
  <si>
    <t>OPIS</t>
  </si>
  <si>
    <t>Brzoskwinia świeża</t>
  </si>
  <si>
    <t>szt</t>
  </si>
  <si>
    <t>Cebula biała obrana</t>
  </si>
  <si>
    <t xml:space="preserve">Czosnek polski w główkach </t>
  </si>
  <si>
    <t>Gruszki</t>
  </si>
  <si>
    <t>Jabłka konsumcyjne</t>
  </si>
  <si>
    <t>Kapusta kiszona</t>
  </si>
  <si>
    <t>Kapusta pekińska</t>
  </si>
  <si>
    <t xml:space="preserve">Kiwi świeże </t>
  </si>
  <si>
    <t>Pieczarki świeże</t>
  </si>
  <si>
    <t>Pietruszka korzeń obrana</t>
  </si>
  <si>
    <t>Pietruszka świeża natka</t>
  </si>
  <si>
    <t>Pomarańcza</t>
  </si>
  <si>
    <t>Por</t>
  </si>
  <si>
    <t>Rzodkiew biała</t>
  </si>
  <si>
    <t>Sałata masłowa</t>
  </si>
  <si>
    <t>Seler korzeń obrany</t>
  </si>
  <si>
    <t>Szczypiorek</t>
  </si>
  <si>
    <t>Śliwki świeże</t>
  </si>
  <si>
    <t>Ziemniaki obrane</t>
  </si>
  <si>
    <t>Cena jednostkowa netto</t>
  </si>
  <si>
    <t>Cena jednostkowa brutto</t>
  </si>
  <si>
    <t>Jednostka miary</t>
  </si>
  <si>
    <t xml:space="preserve">Buraki czerwone, gotowane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</si>
  <si>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</si>
  <si>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</si>
  <si>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</si>
  <si>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</si>
  <si>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</si>
  <si>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</si>
  <si>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</si>
  <si>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</si>
  <si>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</si>
  <si>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</si>
  <si>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</si>
  <si>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</si>
  <si>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</si>
  <si>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</si>
  <si>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</si>
  <si>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</si>
  <si>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</si>
  <si>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</si>
  <si>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</si>
  <si>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</si>
  <si>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</si>
  <si>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Brokuł</t>
  </si>
  <si>
    <t>Banan</t>
  </si>
  <si>
    <t>Każda sztuka - świeża, dojrzała, o żółtej, jednolitej barwie skórki, czysta, bez uszkodzeń, oznak gnicia, o równej wielkości, o właściwym aromacie i smaku.</t>
  </si>
  <si>
    <t>Każda różyczka - czysta, świeża, dojrzała, o żywozielonej barwie, bez oznak gnicia, plesni czy inncyh zmian organicznych.</t>
  </si>
  <si>
    <t>Cukinia</t>
  </si>
  <si>
    <t xml:space="preserve">Cebula czerowna </t>
  </si>
  <si>
    <t>Odmiana czerwona, świeża, czysta, bez uszkodzeń, oznak gnicia czy pleśni.</t>
  </si>
  <si>
    <t>Każda sztuka - świeża, dojrzała, o barwie pomarańczowo-czerwonej, bez uszkodzeń, oznak pleśni czy gnicia, o równej wielkości, soczysta, w smaku słodko-kwaskowatym, pakowana osobno w sztukach.</t>
  </si>
  <si>
    <t>Świeża, czysta, o żywozielonej barwie i jednolitej gładkiej skórce, bez przebarwień czy uszkodzeń, bez oznak uszkodzeń organiczych produktu.</t>
  </si>
  <si>
    <t>Czosnek polski w główkach, biały, bez oznak gnicia, wysuszenia, o jędrnym wyglądzie - główka 10g</t>
  </si>
  <si>
    <t>Cytryna</t>
  </si>
  <si>
    <t xml:space="preserve">Każda sztuka - świeża, czysta, o żółtym kolorze, jednolitej cienkiej skórce i regularnych kształtach, bez śladów pleśni. </t>
  </si>
  <si>
    <t>Kazda sztuka - świeża ,nie uszkodzona mechanicznie podczas zbioru, przechowywania i transportu, bez śladów uszkodzeń spowodowanych przez szkodniki. Kazdy owoc o właściwym smaku i zapachu, jędrny, soczysty. Odmiana uzależniona od pory roku, 1 sztuka ok. 100g.</t>
  </si>
  <si>
    <t>Kalafior</t>
  </si>
  <si>
    <t>Każda różyczka - czysta, świeża, dojrzała, o białej barwie, bez oznak gnicia, plesni czy inncyh zmian organicznych.</t>
  </si>
  <si>
    <t>Świeża, czysta, jędrna, chrupka, soczysta, bez oznak gnicia czy zakwaszania, pakowana próżniwowo w wysterylizowaną wczesniej miękką folie po 5 kg.</t>
  </si>
  <si>
    <t>Kapusta biała cała główka/szatkowana</t>
  </si>
  <si>
    <t>Odmiana biała, obrana, czysta ,bez uszkodzeń, oznak gnicia czy pleśni, pakowana w pakowana próżniwowo w wysterylizowaną wczesniej miękką folie z wyraźną datą wazności. Pakowane po 5 kg.</t>
  </si>
  <si>
    <t>Dojrzałe, o bordowej barwie, bez uszkodzeń, wstępnie gotowane, pakowane próżniowo w wysterylizowaną wczesniej miękką folię, z wyraźną datą ważności, gotowe do spożycia, bez konserwantów. Pakowane po 5kg.</t>
  </si>
  <si>
    <t>Jędrna, chrupka, o jednolitej jasnej barwie, o smaku kwaśno-słonym bez zanieczyszczeń i oznak gnicia, w opakowaniach nie uszkodzonych i właściwie opisanych z wyraźną datą ważności.</t>
  </si>
  <si>
    <t>Kapusta włoska</t>
  </si>
  <si>
    <t>Świeża, średniej wielkości, chrupka, posiadajaca jedrny, świeży wyglad, bez oznak gnicia i pleśni</t>
  </si>
  <si>
    <t>Kapusta czerwona</t>
  </si>
  <si>
    <t>szt./kg</t>
  </si>
  <si>
    <t>Kiełki</t>
  </si>
  <si>
    <t>Kiełki róznych warzyw, gat.I, świeże, bez śiadów nadpsucia, zabrudzeń i innych ziół, szkodników czy roslin z silnym aromatem, pakowane po 250g.</t>
  </si>
  <si>
    <t>Każda sztuka - czysta, świeża, dojrzała, jędrna i miękka w dotyku. Owoc o ciemno zielonej barwie, cienkiej skórce i miękkim miąszu.</t>
  </si>
  <si>
    <t xml:space="preserve">Koperek </t>
  </si>
  <si>
    <t>Koper świeży, pakowany w pęczki gat.1 o krótkich łodygach, bez śiadów nadpsucia, zabrudzeń i innych ziół czy roslin z silnym aromatem koperku - pęczek 50g</t>
  </si>
  <si>
    <t>Mandarynka</t>
  </si>
  <si>
    <t>Świeża, czysta, jędrna, chrupka, soczysta, bez oznak gnicia czy zakwaszania. Kapusta szatkowana pakowana jest próżniwowo w wysterylizowaną wczesniej miękką folie po 5 kg.</t>
  </si>
  <si>
    <t>Świeża, obrana, czysta, chrupka, jędrna, nie przerośnięta, o regularnych kształtach, pakowana próżniwowo w wysterylizowaną wczesniej miękką folie po 5 kg.</t>
  </si>
  <si>
    <t>Marchew świeża obrana</t>
  </si>
  <si>
    <t>39.</t>
  </si>
  <si>
    <t>40.</t>
  </si>
  <si>
    <t>41.</t>
  </si>
  <si>
    <t>42.</t>
  </si>
  <si>
    <t>43.</t>
  </si>
  <si>
    <t>44.</t>
  </si>
  <si>
    <t>Nektarynka</t>
  </si>
  <si>
    <t>Ogórek szklarniowy, świeży</t>
  </si>
  <si>
    <t>Ogórek kiszony</t>
  </si>
  <si>
    <t>Pomidor</t>
  </si>
  <si>
    <t>Rzodkiewka</t>
  </si>
  <si>
    <t>Sałata lodowa</t>
  </si>
  <si>
    <t>Lubczyk świeży</t>
  </si>
  <si>
    <t>45.</t>
  </si>
  <si>
    <t>Każdy pęczkek (gat.1) - świeży, posiadający krótkie łodygi, bez śiadów nadpsucia, zabrudzeń i innych ziół czy roslin z silnym aromatem  - pęczek 50g</t>
  </si>
  <si>
    <t xml:space="preserve">Każda sztuka (gat.1 ) - czysta, świeża, jędrna, dojrzała, miękka w dotyku, o jednolitej pomarańczowej skórce, bez śladów gnicia czy obecności plesni. </t>
  </si>
  <si>
    <t>Każda sztuka - świeża, czysta, posiadająca nie uszkodzoną cięką skórkę, o pomarańczowo - czewonej barwie, soczysta, jędrna, odczuwalny silny, świeży aromat.</t>
  </si>
  <si>
    <t>Pakiet 3</t>
  </si>
  <si>
    <t>Załącznik 4.3 do SIWZ</t>
  </si>
  <si>
    <t>MIĘSO I WĘDLINY</t>
  </si>
  <si>
    <t>A )  MIĘSO</t>
  </si>
  <si>
    <t>Filet z kurczaka</t>
  </si>
  <si>
    <t>Filet z indyka</t>
  </si>
  <si>
    <t>Poledwica wieprzowa</t>
  </si>
  <si>
    <t>Schab bez kości</t>
  </si>
  <si>
    <t>Wołowina gulaszowa</t>
  </si>
  <si>
    <t>Kiełbasa biała surowa</t>
  </si>
  <si>
    <t>Kiełbasa żywiecka</t>
  </si>
  <si>
    <t>Wyroby muszą być świeże, I jakości</t>
  </si>
  <si>
    <t>Wszystkie gatunki mięsa powinny być chude, świeże oraz odznaczać się wysoką jakością i walorami smakowymi</t>
  </si>
  <si>
    <t>Opis</t>
  </si>
  <si>
    <t xml:space="preserve">Ilość [KG]                                     </t>
  </si>
  <si>
    <t>Sałata rzymska</t>
  </si>
  <si>
    <t>Jędrny, chrupki, bez zabrudzeń, o regularnych kształtach, o smaku slono-kwaśnym, w opakowaniach oznakowanych z wyraźną datą ważności, nie uszkodzone.</t>
  </si>
  <si>
    <t>Świeży, nie uszkodzony, czysty, równy i jędrny, o małych gniazdach nasiennych, nie przerośnięty, niepożókły, nieprzemarznięty czy puste w środku.</t>
  </si>
  <si>
    <t>Świeża, czysta, o zywoczerwonej barwie i cienkiej skórce i regularnych kształtach, bez oznak gnicia lub zepsucia.</t>
  </si>
  <si>
    <t>Korzeń obrany, czysty bez oznak gnicia czy pleśni, jędrny, oregularnych kształtach. Pakowany jest próżniwowo w wysterylizowaną wczesniej miękką folie po 5 kg.</t>
  </si>
  <si>
    <t>Świeże, całe, oczyszczone, bez śladów podłoża, bez zmian organicznych, równe wielkością w dostawie.</t>
  </si>
  <si>
    <t>Świeża, myta, bez zanieczyszczeń mechanicznych lub organicznych, pozbawiona pożółkłych lub nadpsutych liści, pakowana w pęczkach - 100g</t>
  </si>
  <si>
    <t>Każda sztuka - dojrzała, soczysta, w smaku słodkokwaśne, bez oznak gnicia lub pleśni, nie uszkodzone, nie łykowate, równej wielkosci.</t>
  </si>
  <si>
    <t>Świeży, umyty, o żywoczerwonej barwie i cienkiej skórce. Miekki w dodytku i bez żadnych oznak uszkodzeń mechanicznych lub organicznych.</t>
  </si>
  <si>
    <t>Świeży, oczyszczone, pisadający zdrowe pędy bez żadnych uszkodzeń czy przebarwień, o biało -zielonej barwie, 1szt - 25g</t>
  </si>
  <si>
    <t>Świeża, oczyszczona, bez przebarwień, jędrna, soczysta, nie przerośnięta, gat.I. Bez oznak gnicia lub pleśni.</t>
  </si>
  <si>
    <t>Czysta, jędrna, nie nadpsuta, nie zgnieciona, soczysta, bez zanieczyszczeń mechanicznych i organicznych, pakowana w pęczki.</t>
  </si>
  <si>
    <t>46.</t>
  </si>
  <si>
    <t>Korzeń obrany, świeży, czysty, bez śladów nadgnicia, pleśni, jędrny. Pakowany próżniwowo w wysterylizowaną wczesniej miękką folie po 5 kg.</t>
  </si>
  <si>
    <t>Surowe mięso z indyka, oczyszczone z resztek pierza, świeże, nie mrożone, bez kości, bez skóry, bez zmian organicznych i przebarwień, o wadze ok. 250 g/szt.</t>
  </si>
  <si>
    <t>Mięso wieprzowe z charakterystyczną ciemną skórką, poddane obróbce technicznej - wędzeniu, aromatyczne, świeże, nie mrożone, z zawartością tluszczu nie wiacej niż 30%, bez skóry, bez kości, dający się dobrze kroić.</t>
  </si>
  <si>
    <t>Boczek wędzony b/k</t>
  </si>
  <si>
    <t>Surowe mięso wieprzowe, oczyszczone, bez chrząstek, świeże, surowe, nie mrożone, bez przebarwień, bez kości i bez skóry</t>
  </si>
  <si>
    <t>Karkówka wieprzowa b/k</t>
  </si>
  <si>
    <t xml:space="preserve">Kiełbasa z rozdrobnionego mięsa wierzowego kl. I (20%), kl. II (70%) i mięsa wołowego (10%),  z dodatkiem soli, pieprzu naturalnego, czosnku i majeranku, ściśle upakowana w świeżych, cieknich jelitach wieprzowych, nieparzona. Powierzchnia kiełbasy gładka, wilgotna, czysta, z widocznymi składnikami pod osłonką, o przyjemnym zapachu. </t>
  </si>
  <si>
    <t xml:space="preserve">Kiełbasa wiejska sucha </t>
  </si>
  <si>
    <t xml:space="preserve">Kiełbasa z mięsa wieprzowego, średniorozdrobiona, wędzona, powierzchnia osłonki lekko pomarszczona, barwy brązowej, smak i zapach charakterystyczny dla użytych przypraw. </t>
  </si>
  <si>
    <t>Mięso surowe wieprzowe, bez kości, bez skóry, bez tłuszczu i chrząstek, świeże, surowe, nie mrożone, bez zmian organicznych i przebarwień.</t>
  </si>
  <si>
    <t>Udo z kurczaka bez kosci</t>
  </si>
  <si>
    <t>Surowe mięso z kurczaka, oczyszone z resztek pierza, świeże, nie mrożone, bez kosci, bez skóry, o wadze ok. 90g/szt.</t>
  </si>
  <si>
    <t>Mięso wieprzowe bez kości, bez skóry, surowe, oczyszone z resztek, pierza, świeże, nie mrozone.</t>
  </si>
  <si>
    <t>Mięso wieprzowe - schab środkowy, świeży, bez kości, bez skóry, surowe, oczyszczone, nie porcjowane, foremne, bez chrząstek i tłuszczu, bez przebarwień.</t>
  </si>
  <si>
    <t>Surowe mięso wołowine bez kosci,  bez skóry, bez tłuszczu i chrząstek, świeże, nie mrożone, bez przebarwień.</t>
  </si>
  <si>
    <t>Pakiet 4</t>
  </si>
  <si>
    <t>Załącznik 4.4 do SIWZ</t>
  </si>
  <si>
    <t>PRODUKTY MROŻONE</t>
  </si>
  <si>
    <t>Pieczarka mrożona</t>
  </si>
  <si>
    <t>Truskawka mrożona</t>
  </si>
  <si>
    <t>Brokuły mrożone</t>
  </si>
  <si>
    <t xml:space="preserve">Jednostka miary </t>
  </si>
  <si>
    <t xml:space="preserve">Brukselka mrożona </t>
  </si>
  <si>
    <t>Groszek zielony mrożony</t>
  </si>
  <si>
    <t>Malina mrożona</t>
  </si>
  <si>
    <t xml:space="preserve">Wiśnia mrożona </t>
  </si>
  <si>
    <t>Pakiet 2</t>
  </si>
  <si>
    <t>Załącznik 4.2 do SIWZ</t>
  </si>
  <si>
    <t>ARTYKUŁY SPOŻYWCZE PAKOWANE</t>
  </si>
  <si>
    <t>A) Jaja kurze</t>
  </si>
  <si>
    <t>B) Nabiał</t>
  </si>
  <si>
    <t>C) Przetwory owocowo-warzywne</t>
  </si>
  <si>
    <t xml:space="preserve">Żurek - płynny, naturalny z mąki żurkowej, 500 ml, zakwas </t>
  </si>
  <si>
    <t>Majonez - op. 700ml</t>
  </si>
  <si>
    <t>D) Artykuły paczkowane suche</t>
  </si>
  <si>
    <t>Papryka mielona słodka  (op. 20 g)</t>
  </si>
  <si>
    <t>Papryka mielona wedzona słodka (20g)</t>
  </si>
  <si>
    <t>E) Herbata, kawa</t>
  </si>
  <si>
    <t>op.</t>
  </si>
  <si>
    <t>F) Napoje i soki owocowe</t>
  </si>
  <si>
    <t>Jednostka  miary</t>
  </si>
  <si>
    <t xml:space="preserve">Jaja kurze, świeże, klasy A, naświetlane, duże o wadze od 53 - 63 g  (symbol M)    </t>
  </si>
  <si>
    <t>Masło wiejskie ekstra, o naturalnym aromacie i wartości tłuszczu mlecznego min. 82% tłuszczu, sztuka - 200 g</t>
  </si>
  <si>
    <t>Jogurt naturalny 2% zawartości tłuszczu, gęsty, kremowy i wyjątkowo delikatny, z mleka pasteryzowanego, zawierający żywe kultury bakterii probiotycznych, sztuka - 400g</t>
  </si>
  <si>
    <t>Kefir naturalny 1,5% zawartościu tłuszczu, z mleka pasteryzowanego, zawierający żywe kultury bakterii probiotycznych, sztuka - 1L</t>
  </si>
  <si>
    <t>Maślanka 1.5% zawartościu tłuszczu, z mleka pasteryzowanego, zawierająca żywe kultury bakterii probiotycznych, sztuka - 1L</t>
  </si>
  <si>
    <t>Mleko UHT 2% zawartości tłuszczu, poddane sterylizacji, sztuka - 1L</t>
  </si>
  <si>
    <t>Ser twardy złota gouda, zawartość tłuszczu nie mniejsza niż 40% tłuszczu, z mleka krowiego pasteryzowanego, o zwartej konsystencji, nadający się do krojenia.</t>
  </si>
  <si>
    <t>Ser biały półtłusty kostka, z mleka krowiego, bez dodatków smakowych, konserwantów i zagęstników, o zwartej konsystencji, nadający się do krojenia.</t>
  </si>
  <si>
    <t>Brzoskwinie - ćwiatrki w lekkim syropie, puszka - 852ml</t>
  </si>
  <si>
    <t xml:space="preserve">Czerwona kapusta w słoiku </t>
  </si>
  <si>
    <t xml:space="preserve">Barszcz biały zakwas - płynny,  naturalny bez sztucznych barwników i konserwantów, butelka - 500ml </t>
  </si>
  <si>
    <t>Ćwikła z chrzanem, duży słoik- 850g</t>
  </si>
  <si>
    <t>Kukurydza w puszce - 400g</t>
  </si>
  <si>
    <t>Pomidory, bez skórki w puszce krojone, sztuka - 400g</t>
  </si>
  <si>
    <t>Przecier pomidorowy w kartonie -  500g</t>
  </si>
  <si>
    <t xml:space="preserve">Miód wielokwiatowy, polski, pszczeli, nektarowy, naturalny, słoik - 1000g   </t>
  </si>
  <si>
    <t>Musztarda delikatesowa, łagodna, z drobno mielonej gorczycy, słoik - 185 g</t>
  </si>
  <si>
    <t xml:space="preserve">Kasza jęczemienna wiejska </t>
  </si>
  <si>
    <t>Ciecierzyca, nasiona suche</t>
  </si>
  <si>
    <t>Fasola biała "JAŚ", nasiona suche</t>
  </si>
  <si>
    <t>Gałka muszkatałowa - przyprawa, opakowanie 20g</t>
  </si>
  <si>
    <t>Groch łuskany, nasiona suche</t>
  </si>
  <si>
    <t xml:space="preserve">Kasza gryczana </t>
  </si>
  <si>
    <t xml:space="preserve">Kasza jaglana </t>
  </si>
  <si>
    <t xml:space="preserve">Kasza jęczmienna pęczak </t>
  </si>
  <si>
    <t xml:space="preserve">Kasza manna </t>
  </si>
  <si>
    <t>Kminek - przyprawa, opakowanie 20g</t>
  </si>
  <si>
    <t>Liście laurowe - przyprawa, opakowanie 20g</t>
  </si>
  <si>
    <t>Lubczyk suszony- przyprawa, opakowanie 20g</t>
  </si>
  <si>
    <t>Majeranek - przyprawa, opakowanie 10g</t>
  </si>
  <si>
    <t>Makaron z pszenicy durum, kolorowy, w kształcie swiderek, opakowanie - 500g</t>
  </si>
  <si>
    <t>Makaron z pszenicy durum, w kształcie muszelek, opakowanie - 500g</t>
  </si>
  <si>
    <t>Makaron zacierka, opakowanie - 250g</t>
  </si>
  <si>
    <t xml:space="preserve">Mąka krupczatka typ 450 </t>
  </si>
  <si>
    <t xml:space="preserve">Mąka kukurydziana </t>
  </si>
  <si>
    <t xml:space="preserve">Mąka ziemniaczana </t>
  </si>
  <si>
    <t>Olej rzepakowy z pierwszego tłoczenia do smażenia, opakowanie - 1L</t>
  </si>
  <si>
    <t>Oliwa z oliwek extra vergin, opakowanie- 1L</t>
  </si>
  <si>
    <t>Oregano - przyprawa, opakowanie 10g</t>
  </si>
  <si>
    <t>Ryż biały</t>
  </si>
  <si>
    <t xml:space="preserve">Ryż naturalny brązowy                  </t>
  </si>
  <si>
    <t>Zioła prowansalskie - przyprawa, opakowanie 10g</t>
  </si>
  <si>
    <t>Tymianek - przyprawa, opakowanie 10g</t>
  </si>
  <si>
    <t>Ziele angielskie - przyprawa, opakowanie - 10g</t>
  </si>
  <si>
    <t>Soczewica, nasiona suche</t>
  </si>
  <si>
    <t>Koncentrat pomidorowy, bez konserwantów 30%  -  słoik 900g</t>
  </si>
  <si>
    <t>Łopatka wieprzowa bez kości</t>
  </si>
  <si>
    <t>47.</t>
  </si>
  <si>
    <t>Czosnek granulowany - przyprawa, opakowanie 20g</t>
  </si>
  <si>
    <t>Herbata czarna expresowa marki Dilmah, opakowanie tekturowe 50 g x 25 szt., saszetka z zawieszką - lub produkt równoważny</t>
  </si>
  <si>
    <t>Herbata miętowa expresowa marki Herbapol, opakowanie tekturowe 50 g x 25 szt., saszetka z zawieszką - lub produkt równoważny</t>
  </si>
  <si>
    <t>Naturalna woda mineralna, niegazowana, niskozminarelizowana, napowietrzana, filtronwana, PET  - opakowanie 1,5l,</t>
  </si>
  <si>
    <t>Surowe mięso z kurczaka, oczyszczone z resztek pierza, świeże, nie mrożone, bez kosci, bez skóry, bez zmian organicznych i przebarwień, o wadze ok. 100 g/szt.</t>
  </si>
  <si>
    <t xml:space="preserve">Mieszanka bukiet warzyw na zupę - mrozony </t>
  </si>
  <si>
    <t>Fasolka szparagowa zielona cięta mrożona</t>
  </si>
  <si>
    <t>Marchewka junior mrożona</t>
  </si>
  <si>
    <t>Mieszanka kompotowa mrożona leśne owoce b/pestek</t>
  </si>
  <si>
    <t>Mieszanka warzywna 7 -składnikowa mrożona</t>
  </si>
  <si>
    <t>Mieszanka warzywna meksykańska mrożona</t>
  </si>
  <si>
    <t>Skrzydło z indyka</t>
  </si>
  <si>
    <t>48.</t>
  </si>
  <si>
    <t>Oczyszczone, pozbawiona resztek pierza, świeże, surowe, nie mrożone, bez skóry, 1szt - 250g</t>
  </si>
  <si>
    <t>Papryka mix 3-kolory mrożona paski</t>
  </si>
  <si>
    <t>Dynia w kostce mrożona</t>
  </si>
  <si>
    <t>Kalafior romaneska mrożony</t>
  </si>
  <si>
    <t>Ryba filet z miruny mrożony</t>
  </si>
  <si>
    <t>Ryba filet z mintaja z serem (Firma Tiko/Frosta)</t>
  </si>
  <si>
    <t xml:space="preserve">Ryba filet z łososia mrożony </t>
  </si>
  <si>
    <t>Śliwka bez pestek mrożona</t>
  </si>
  <si>
    <t>Rozmaryn - przyprawa, opakowanie 20g</t>
  </si>
  <si>
    <t>Pieprz biały mielony - przyprawa opakowanie 20g</t>
  </si>
  <si>
    <t>Pieprz cytrynowy - przyprawa, opakowanie 20g</t>
  </si>
  <si>
    <t>Pieprz czarny mielony -  przyprawa opakowanie 20 g</t>
  </si>
  <si>
    <t>Pieprz czarny ziarnisty - przyprawa, opakowanie 20g</t>
  </si>
  <si>
    <t>Pieprz kolorowy ziarnisty - przyprawa, opakowanie 20g</t>
  </si>
  <si>
    <t>Słonecznik łuskany - opakowanie 500g</t>
  </si>
  <si>
    <t>Każda sztuka - czysta, dojrzała, miękkia, soczysta, skórka jednolita i cienka, owoc bez oznak gnicia, słodka w smaku. Odmiany zróżnicowane ze względu na porę roku, 1 sztuka ok.70g.</t>
  </si>
  <si>
    <t>Liście sałaty oczyszczone z ziemi i innych zanieczyszczeń, jędrne, nie nadpsute, nie zgniecione, bez przebarwień, bez zanieczyszczeń mechanicznych i organicznych.</t>
  </si>
  <si>
    <t>.Liście sałaty oczyszczone z ziemi i innych zanieczyszczeń, jędrne, nie nadpsute, nie zgniecione, bez przebarwień, bez zanieczyszczeń mechanicznych i organicznych.</t>
  </si>
  <si>
    <t>Świeży, oczyszczony, gat.I, o żywozielonej barwie, bez oznak gnicia i bez przebarwień, jędrny, aromatyczny, 1 peczek - 50g.</t>
  </si>
  <si>
    <t>Świeże, obrane, jednorodne gatunkowo, jędrne, wyselekcjnowane wielkością 40-70mm, bez zanieczyszczeń. Pakowane próżniwowo w wysterylizowaną wczesniej miękką folie po 5 kg. Wolne od konserwantów.</t>
  </si>
  <si>
    <t>Każda sztuka - świeża, czysta, dojrzała, jędrna, soczysta, z pestką łatwo oddzielającą się od owocu.</t>
  </si>
  <si>
    <t>Naleśniki z serem białym, ręcznie smażone - szt. 110g</t>
  </si>
  <si>
    <t xml:space="preserve">      Pakiet 6</t>
  </si>
  <si>
    <t>Czubryca czerwona - przyprawa, opakowanie 20g</t>
  </si>
  <si>
    <t>Curry - przyprawa, opakowanie 20g</t>
  </si>
  <si>
    <t>Kurkuma - przyprawa, opakowanie 20g</t>
  </si>
  <si>
    <t>Papryka kolorowa świeża</t>
  </si>
  <si>
    <t>Kaki</t>
  </si>
  <si>
    <t>Świeże zioła</t>
  </si>
  <si>
    <t>Rukola</t>
  </si>
  <si>
    <t>Jarmuż</t>
  </si>
  <si>
    <t>Makaron z pszenicy durum, w kształcie farlale, opakowanie - 500g</t>
  </si>
  <si>
    <t>Sól jodowana bez antyzbrylacza- opakowanie 1kg</t>
  </si>
  <si>
    <t>Herbata ziołowa (porzywa, meilsa, lipa) expresowa marki Herbapol, opakowanie tekturowe 50 g x 25 szt., saszetka z zawieszką - lub produkt równoważny</t>
  </si>
  <si>
    <t>Mleczko kokosowe 1l</t>
  </si>
  <si>
    <t>Ryż paraboliczny</t>
  </si>
  <si>
    <t>49.</t>
  </si>
  <si>
    <t>50.</t>
  </si>
  <si>
    <t>51.</t>
  </si>
  <si>
    <t>52.</t>
  </si>
  <si>
    <t>Tuszka z kurczaka</t>
  </si>
  <si>
    <t>Kiełbasa z kija</t>
  </si>
  <si>
    <t>Łata wołowa</t>
  </si>
  <si>
    <t>Wołowina zrazowa górna/dolna</t>
  </si>
  <si>
    <t>Kalafior biały mrożony</t>
  </si>
  <si>
    <t>Szpinak liscie mrożony</t>
  </si>
  <si>
    <t>Marchewka z groszkiem mrożona</t>
  </si>
  <si>
    <t>Dynia pestki - opakowanie 500g</t>
  </si>
  <si>
    <t>Płatki owsiane</t>
  </si>
  <si>
    <t>Pierogi z mięsem</t>
  </si>
  <si>
    <t>Krokiety z mięsem</t>
  </si>
  <si>
    <t xml:space="preserve">Jogurt naturalny typu greckiego 10% zawartościu tłuszczu, gęsty, kremowy i wyjątkowo delikatny, z mleka pasteryzowanego, zawierający żywe kultury bakterii probiotycznych, sztuka - 350g, </t>
  </si>
  <si>
    <t>Ser feta w kostce, z mleka krowiego, bez dodatków smakowych, konserwantów i sagęstników, o miękiej i zwartej konsystencji, krojony w kostkę- opakowanie 1kg</t>
  </si>
  <si>
    <t>Serek mascarpone, z mleka krowiego, bez dodatków smakowych, konserwantów i sagęstników- opakowanie 250g</t>
  </si>
  <si>
    <t>Ananas - kostka w lekkim syropie, puszka 500-600 g</t>
  </si>
  <si>
    <t>Chrzan tarty, słoik - 200g</t>
  </si>
  <si>
    <t>Rodzynki, opakowanie - 500g</t>
  </si>
  <si>
    <t>Żurawina, opakowanie - 500g</t>
  </si>
  <si>
    <t>Bazylia - przyprawa, opakowanie 10g</t>
  </si>
  <si>
    <t>Cynamon - przyprawa, opakowanie 15g</t>
  </si>
  <si>
    <t>Jarmuż myty, pakowany po 200g</t>
  </si>
  <si>
    <t xml:space="preserve">Każda sztuka - czysta, dojrzała, soczysta, skórka jednolita i cienka, owoc bez oznak gnicia, słodki w smaku. </t>
  </si>
  <si>
    <t>Roszponka</t>
  </si>
  <si>
    <t>rozmaryn, tymianek, bazylia w doniczce lub cięte, świeże, czyste, nie nadpsute, o żywozielonej barwie.</t>
  </si>
  <si>
    <t>Świeże, liście oczyszczone z ziemi i innych zanieczyszczeń, jędrne, nie nadpsute, nie zgniecione, bez przebarwień, bez zanieczyszczeń mechanicznych i organicznych.- opakowanie 100g</t>
  </si>
  <si>
    <t>Makaron rosołowy (nitki) czterojajeczny opakowanie - 400g</t>
  </si>
  <si>
    <t>Pomidory suszone w oleju rzepakowym - 900g</t>
  </si>
  <si>
    <t>Siemie lniane - opakowanie 400g</t>
  </si>
  <si>
    <t>Oczyszczona, pozbawiona resztek pierza, świeża, surowa</t>
  </si>
  <si>
    <t>Mięso wołowe, świeży, bez skóry, surowe, oczyszczone, nieporcjowane, foremne, bez przebarwień</t>
  </si>
  <si>
    <t>Marchewka w kostce z groszkiem zielonym w torbach po 2,5kg. W ogrinalnym opakowaniu z widoczną data ważności.</t>
  </si>
  <si>
    <t>Producent</t>
  </si>
  <si>
    <t>K</t>
  </si>
  <si>
    <t>53.</t>
  </si>
  <si>
    <t>Sezam biały łuskany</t>
  </si>
  <si>
    <t>Śmietana do zup i sosów w kartonie 18% zawartość tłuszczu, sztuka -  500g.</t>
  </si>
  <si>
    <t>Śmietana do zup i sosów w kubku 12% zawartość tłuszczu, sztuka -  400g.</t>
  </si>
  <si>
    <t xml:space="preserve">Śmietana do zup i sosów w kubku 30% zawartość tłuszczu, sztuka -  400 g </t>
  </si>
  <si>
    <t>Jabłka prażone - słoik 820g</t>
  </si>
  <si>
    <t>54.</t>
  </si>
  <si>
    <t>Mąka pszenna Wrocławska</t>
  </si>
  <si>
    <t>55.</t>
  </si>
  <si>
    <t>Jałowiec - przyprawa, opakowanie 15 g</t>
  </si>
  <si>
    <t>Oliwki  marynowane czarne bez pestek- 340 g</t>
  </si>
  <si>
    <t>Duet/mix kolorów marchwi w talarkach mrożony</t>
  </si>
  <si>
    <t>Herbata owocowa expresowa (dzika róża, malina, jabłko, żurawina, owoce lasu) marki Herbapol, opakowanie tekturowe 50 g x 25 szt., saszetka z zawieszką - lub produkt równoważny</t>
  </si>
  <si>
    <t>Kakao naturalne marki Decomorreno, ekstra ciemne, najwyższa jakość (op. 150g) lub równoważna</t>
  </si>
  <si>
    <t>Sok marchewkowy 100% bez dodatku cukru, marki Fortuna lub równoważny, bez środków konsewrujących, produkt pasteryzowany, karton - 1op. - 1l</t>
  </si>
  <si>
    <t>Sok z pomarańczowy 100% bez dodatku cukru, marki Fortuna lub równoważny, pasteryzowany, tłoszony, naturalny,  karton - 1po. - 1l</t>
  </si>
  <si>
    <t xml:space="preserve">Sok jabłkowy 100% bez dodatku cukru, marki Foruna lub równoważny, z dodatkami miety lub owoców, naturalny, tłoczony, pasteryzowany   - 1op. - 3l sady wincenta </t>
  </si>
  <si>
    <t>Napój owocowy "multiwitamina", marki Tymbark lub równoważny, pasteryzowany opakowanie zakręcane  - 1op. - 330ml</t>
  </si>
  <si>
    <t>Produkt w oryginalnym opakowaniu z widoczną datą ważności. Skład: marchew, papryka, fasolka szparagowa, fasola czerwona, kukurydza, cebula. Pakowa po 2,5 kg.</t>
  </si>
  <si>
    <t>Skład: jagoda, jeżyna, malina, truskawka. Produkt w oryginalnym opakowaniu z widoczną datą ważności. Pakowane po 2,5 kg.</t>
  </si>
  <si>
    <t>Ryba filet z mintaja z szpinakiem (Firma Tiko/Frosta lub równoważny)</t>
  </si>
  <si>
    <t>Stek z łosiosia w panierce (Firma Tiko/Frosta lub równoważny)</t>
  </si>
  <si>
    <t>Wiśnia bez pestek w torbach po 2.5 kg. Produkt w oryginalnym opakowaniu z widoczną datą ważności.</t>
  </si>
  <si>
    <t>Truskawki całe deserowe w torbach 2.5 kg. Produkt w oryginalnym opakowaniu z widoczną datą ważności.</t>
  </si>
  <si>
    <t>Śliwki bez pestek w torbach 2.5 kg.  Produkt w oryginalnym opakowaniu z widoczną datą ważności.</t>
  </si>
  <si>
    <t>Szpinak drobno siekany w torbach po 2.5 kg.  Produkt w oryginalnym opakowaniu z widoczną datą ważności.</t>
  </si>
  <si>
    <t>Wstępnie smażone, panierowane porcje fileta z łososia ; pakowane w opakowaniu zbiorczym ok. 50 sztuk po 100g = 5 kg karton; Produkt w oryginalnym opakowaniu z widoczną datą ważności.</t>
  </si>
  <si>
    <t>Wstępnie smażone, panierowane porcje fileta z mintaja zapiekane z serem; pakowane w opakowaniu zbiorczym ok. 45 sztuk po 110g = 5 kg karton; Produkt w oryginalnym opakowaniu z widoczną datą ważności.</t>
  </si>
  <si>
    <t>Płaty Łososia filet ze skórą. Pakowane indywidualnie próżniowo. Waga od  1.00  do  1,40 kg.   Bez glazury.  Import: Norwegia, Chile.Produkt w oryginalnym opakowaniu z widoczną datą ważności.</t>
  </si>
  <si>
    <t>Produkt w oryginalnym opakowaniu z widoczną datą ważności. Bukiet warzyw: różyczki brokułu, różyczki kalafiora, marchew plastry karbowana, brukselka.</t>
  </si>
  <si>
    <t>Zielony kalafior Romanesco  róże 30/50 mm w torbach po 2.5 kg. W kartonie 2 torby = 5.kg Produkt w oryginalnym opakowaniu z widoczną datą ważności.</t>
  </si>
  <si>
    <t>Kalafior róże rozmiar 20/40 mm w torbach po 2.5 kg. Produkt w oryginalnym opakowaniu z widoczną datą ważności.</t>
  </si>
  <si>
    <t>Brokuły róże rozmiar 50/80 mm w torbach po 2.5 kg. W kartonie 2 torby = 5.kg. Produkt w oryginalnym opakowaniu z widoczną datą ważności.</t>
  </si>
  <si>
    <t>Brukselka 16/26 mm w torbach po 2.5 kg. Produkt w oryginalnym opakowaniu z widoczną datą ważności.</t>
  </si>
  <si>
    <t>Dynia kostka  10/10 mm w kartonie 10 kg. Produkt w oryginalnym opakowaniu z widoczną datą ważności. Pakowany po 2,5 kg</t>
  </si>
  <si>
    <t>Fasolka szparagowa zielona cienta, długa w torbach po 2.5 kg. Produkt w oryginalnym opakowaniu z widoczną datą ważności.</t>
  </si>
  <si>
    <t>Zielony groszek w torbach po 2.5 kg. Produkt w oryginalnym opakowaniu z widoczną datą ważności.</t>
  </si>
  <si>
    <t>Maliny deserowe /całe/  w torbach po 2.5 kg. Produkt w oryginalnym opakowaniu z widoczną datą ważności.</t>
  </si>
  <si>
    <t>Marchew mini – Junior  w torbach po 2.5 kg. Produkt w oryginalnym opakowaniu z widoczną datą ważności.</t>
  </si>
  <si>
    <t>Mieszanka 7-składnikowa w torbach po 2.5 kg. Skład: brukselka, fasolka szparagowa, kalafior,  marchew, pietruszka, seler i por. Produkt w oryginalnym opakowaniu z widoczną datą ważności.</t>
  </si>
  <si>
    <t>Pieczarki plastry w torbach po 2.5 kg. Produkt w oryginalnym opakowaniu z widoczną datą ważności.</t>
  </si>
  <si>
    <t>Ryba miruna filet bez skóry  175-225g  pakowany w tafle po 6,80.kg. Bez glazury.  Import: Nowa Zelandia – Amaltal. Produkt w oryginalnym opakowaniu z widoczną datą ważności.</t>
  </si>
  <si>
    <t>Marchew plastry żółta i czerwona  w torbach po 2.5 kg. Produkt w oryginalnym opakowaniu z widoczną datą ważności.</t>
  </si>
  <si>
    <t>Papryka krojona w paski – mix trzech kolorów – w torbach po 2,5.kg. Produkt w oryginalnym opakowaniu z widoczną datą ważności.</t>
  </si>
  <si>
    <t>Wstępnie smażone, panierowane porcje fileta z mintaja zapiekane ze szpinakiem; pakowane w opakowaniu zbiorczym ok. 45 sztuk po 110g = 5 kg karton; Produkt w oryginalnym opakowaniu z widoczną datą ważności.</t>
  </si>
  <si>
    <r>
      <t xml:space="preserve">Producent
</t>
    </r>
    <r>
      <rPr>
        <i/>
        <sz val="8"/>
        <color indexed="9"/>
        <rFont val="Calibri"/>
        <family val="2"/>
        <charset val="238"/>
        <scheme val="minor"/>
      </rPr>
      <t>jeżeli dotyczy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</si>
</sst>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9"/>
      <name val="Calibri"/>
      <family val="2"/>
      <charset val="238"/>
      <scheme val="minor"/>
    </font>
    <font>
      <sz val="9"/>
      <color indexed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i/>
      <u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9"/>
      <name val="Calibri"/>
      <family val="2"/>
      <charset val="238"/>
    </font>
    <font>
      <i/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9"/>
      <color indexed="1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color rgb="FF1A1A1A"/>
      <name val="Calibri"/>
      <family val="2"/>
      <charset val="238"/>
      <scheme val="minor"/>
    </font>
    <font>
      <i/>
      <sz val="8"/>
      <color indexed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6" fillId="0" borderId="0"/>
  </cellStyleXfs>
  <cellXfs count="276">
    <xf numFmtId="0" fontId="0" fillId="0" borderId="0" xfId="0"/>
    <xf numFmtId="0" fontId="2" fillId="0" borderId="0" xfId="0" applyFont="1" applyFill="1" applyAlignment="1">
      <alignment vertical="top"/>
    </xf>
    <xf numFmtId="0" fontId="4" fillId="0" borderId="0" xfId="0" applyFont="1" applyFill="1" applyAlignment="1"/>
    <xf numFmtId="0" fontId="5" fillId="0" borderId="0" xfId="0" applyFo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/>
    <xf numFmtId="0" fontId="18" fillId="0" borderId="0" xfId="0" applyFont="1"/>
    <xf numFmtId="0" fontId="13" fillId="0" borderId="0" xfId="0" applyFont="1"/>
    <xf numFmtId="0" fontId="12" fillId="0" borderId="0" xfId="0" applyFont="1" applyFill="1" applyAlignment="1">
      <alignment vertical="top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/>
    <xf numFmtId="166" fontId="15" fillId="0" borderId="0" xfId="0" applyNumberFormat="1" applyFont="1" applyFill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/>
    <xf numFmtId="0" fontId="28" fillId="0" borderId="0" xfId="0" applyFont="1" applyFill="1" applyAlignment="1"/>
    <xf numFmtId="0" fontId="28" fillId="0" borderId="0" xfId="0" applyFont="1" applyFill="1" applyAlignment="1">
      <alignment wrapText="1"/>
    </xf>
    <xf numFmtId="0" fontId="14" fillId="0" borderId="0" xfId="0" applyFont="1" applyFill="1"/>
    <xf numFmtId="0" fontId="14" fillId="0" borderId="0" xfId="0" applyFont="1" applyAlignment="1">
      <alignment wrapText="1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6" fontId="29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25" fillId="0" borderId="0" xfId="0" applyNumberFormat="1" applyFont="1" applyFill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66" fontId="30" fillId="2" borderId="0" xfId="1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center" wrapText="1"/>
    </xf>
    <xf numFmtId="166" fontId="17" fillId="2" borderId="0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center"/>
    </xf>
    <xf numFmtId="0" fontId="13" fillId="3" borderId="0" xfId="0" applyFont="1" applyFill="1"/>
    <xf numFmtId="4" fontId="15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166" fontId="12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1" xfId="3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7" fillId="0" borderId="0" xfId="0" applyNumberFormat="1" applyFont="1" applyFill="1"/>
    <xf numFmtId="0" fontId="12" fillId="0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center" vertical="center"/>
    </xf>
    <xf numFmtId="0" fontId="32" fillId="0" borderId="0" xfId="0" applyFont="1"/>
    <xf numFmtId="0" fontId="12" fillId="0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166" fontId="33" fillId="3" borderId="1" xfId="0" applyNumberFormat="1" applyFont="1" applyFill="1" applyBorder="1" applyAlignment="1">
      <alignment horizontal="center" vertical="center" wrapText="1"/>
    </xf>
    <xf numFmtId="166" fontId="33" fillId="3" borderId="2" xfId="0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6" fontId="34" fillId="0" borderId="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6" fontId="36" fillId="0" borderId="0" xfId="1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166" fontId="36" fillId="2" borderId="0" xfId="1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30" fillId="0" borderId="0" xfId="1" applyFont="1" applyFill="1"/>
    <xf numFmtId="0" fontId="13" fillId="0" borderId="0" xfId="0" applyFont="1" applyFill="1"/>
    <xf numFmtId="0" fontId="11" fillId="0" borderId="0" xfId="0" applyFont="1" applyFill="1" applyBorder="1" applyAlignment="1">
      <alignment horizontal="right" vertical="center" wrapText="1"/>
    </xf>
    <xf numFmtId="166" fontId="21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5" fillId="0" borderId="1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/>
    <xf numFmtId="0" fontId="4" fillId="0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6" fillId="0" borderId="0" xfId="1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40" fillId="0" borderId="1" xfId="1" applyFont="1" applyFill="1" applyBorder="1" applyAlignment="1">
      <alignment vertical="center"/>
    </xf>
    <xf numFmtId="0" fontId="29" fillId="0" borderId="1" xfId="0" applyFont="1" applyBorder="1"/>
    <xf numFmtId="0" fontId="12" fillId="3" borderId="3" xfId="0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6" fontId="31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166" fontId="17" fillId="0" borderId="1" xfId="1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66" fontId="29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36" fillId="0" borderId="1" xfId="1" applyNumberFormat="1" applyFont="1" applyFill="1" applyBorder="1" applyAlignment="1">
      <alignment horizontal="center" vertical="center"/>
    </xf>
    <xf numFmtId="166" fontId="34" fillId="0" borderId="4" xfId="0" applyNumberFormat="1" applyFont="1" applyFill="1" applyBorder="1" applyAlignment="1">
      <alignment horizontal="center" vertical="center" wrapText="1"/>
    </xf>
    <xf numFmtId="166" fontId="34" fillId="0" borderId="2" xfId="0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9" fillId="0" borderId="0" xfId="1" applyFont="1" applyFill="1" applyBorder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166" fontId="1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wrapText="1"/>
    </xf>
    <xf numFmtId="0" fontId="13" fillId="0" borderId="0" xfId="0" applyFont="1" applyAlignment="1">
      <alignment horizontal="right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38" sqref="B38"/>
    </sheetView>
  </sheetViews>
  <sheetFormatPr defaultRowHeight="14.4" x14ac:dyDescent="0.3"/>
  <cols>
    <col min="1" max="1" width="3.6640625" customWidth="1"/>
    <col min="2" max="2" width="55.6640625" customWidth="1"/>
    <col min="5" max="5" width="9.88671875" style="33" customWidth="1"/>
    <col min="6" max="6" width="9.77734375" style="33" customWidth="1"/>
    <col min="7" max="7" width="4.88671875" customWidth="1"/>
    <col min="8" max="8" width="10.33203125" style="33" customWidth="1"/>
    <col min="9" max="9" width="11.77734375" style="33" customWidth="1"/>
    <col min="13" max="13" width="8.88671875" style="230"/>
  </cols>
  <sheetData>
    <row r="1" spans="1:11" ht="17.399999999999999" customHeight="1" x14ac:dyDescent="0.3">
      <c r="A1" s="2" t="s">
        <v>0</v>
      </c>
      <c r="C1" s="2"/>
      <c r="D1" s="3" t="s">
        <v>1</v>
      </c>
      <c r="E1" s="58"/>
      <c r="G1" s="4"/>
    </row>
    <row r="2" spans="1:11" ht="15.6" x14ac:dyDescent="0.3">
      <c r="A2" s="1"/>
      <c r="B2" s="2"/>
      <c r="C2" s="2"/>
      <c r="D2" s="2"/>
      <c r="E2" s="58"/>
      <c r="G2" s="4"/>
    </row>
    <row r="3" spans="1:11" ht="18" x14ac:dyDescent="0.35">
      <c r="A3" s="267" t="s">
        <v>2</v>
      </c>
      <c r="B3" s="267"/>
      <c r="C3" s="267"/>
      <c r="D3" s="267"/>
      <c r="E3" s="267"/>
      <c r="G3" s="4"/>
    </row>
    <row r="4" spans="1:11" ht="15.6" x14ac:dyDescent="0.3">
      <c r="A4" s="268" t="s">
        <v>3</v>
      </c>
      <c r="B4" s="268"/>
      <c r="C4" s="268"/>
      <c r="D4" s="268"/>
      <c r="E4" s="268"/>
      <c r="G4" s="4"/>
    </row>
    <row r="5" spans="1:11" ht="15.6" x14ac:dyDescent="0.3">
      <c r="A5" s="268"/>
      <c r="B5" s="268"/>
      <c r="C5" s="268"/>
      <c r="D5" s="268"/>
      <c r="E5" s="268"/>
      <c r="G5" s="4"/>
    </row>
    <row r="6" spans="1:11" ht="34.799999999999997" customHeight="1" x14ac:dyDescent="0.3">
      <c r="A6" s="44" t="s">
        <v>4</v>
      </c>
      <c r="B6" s="45" t="s">
        <v>5</v>
      </c>
      <c r="C6" s="45" t="s">
        <v>82</v>
      </c>
      <c r="D6" s="46" t="s">
        <v>6</v>
      </c>
      <c r="E6" s="47" t="s">
        <v>80</v>
      </c>
      <c r="F6" s="48" t="s">
        <v>81</v>
      </c>
      <c r="G6" s="49" t="s">
        <v>7</v>
      </c>
      <c r="H6" s="48" t="s">
        <v>8</v>
      </c>
      <c r="I6" s="48" t="s">
        <v>47</v>
      </c>
      <c r="J6" s="48" t="s">
        <v>356</v>
      </c>
    </row>
    <row r="7" spans="1:11" x14ac:dyDescent="0.3">
      <c r="A7" s="44" t="s">
        <v>9</v>
      </c>
      <c r="B7" s="45" t="s">
        <v>10</v>
      </c>
      <c r="C7" s="45" t="s">
        <v>11</v>
      </c>
      <c r="D7" s="50" t="s">
        <v>12</v>
      </c>
      <c r="E7" s="47" t="s">
        <v>13</v>
      </c>
      <c r="F7" s="47" t="s">
        <v>14</v>
      </c>
      <c r="G7" s="51" t="s">
        <v>15</v>
      </c>
      <c r="H7" s="47" t="s">
        <v>16</v>
      </c>
      <c r="I7" s="47" t="s">
        <v>17</v>
      </c>
      <c r="J7" s="44" t="s">
        <v>357</v>
      </c>
    </row>
    <row r="8" spans="1:11" ht="19.8" customHeight="1" x14ac:dyDescent="0.3">
      <c r="A8" s="52" t="s">
        <v>18</v>
      </c>
      <c r="B8" s="7" t="s">
        <v>19</v>
      </c>
      <c r="C8" s="8" t="s">
        <v>20</v>
      </c>
      <c r="D8" s="9">
        <v>260</v>
      </c>
      <c r="E8" s="155"/>
      <c r="F8" s="236"/>
      <c r="G8" s="250"/>
      <c r="H8" s="155"/>
      <c r="I8" s="155"/>
      <c r="J8" s="262"/>
      <c r="K8" s="5"/>
    </row>
    <row r="9" spans="1:11" ht="15.6" customHeight="1" x14ac:dyDescent="0.3">
      <c r="A9" s="52" t="s">
        <v>21</v>
      </c>
      <c r="B9" s="7" t="s">
        <v>22</v>
      </c>
      <c r="C9" s="8" t="s">
        <v>20</v>
      </c>
      <c r="D9" s="9">
        <v>120</v>
      </c>
      <c r="E9" s="155"/>
      <c r="F9" s="236"/>
      <c r="G9" s="250"/>
      <c r="H9" s="155"/>
      <c r="I9" s="155"/>
      <c r="J9" s="262"/>
      <c r="K9" s="5"/>
    </row>
    <row r="10" spans="1:11" ht="21" customHeight="1" x14ac:dyDescent="0.3">
      <c r="A10" s="52" t="s">
        <v>24</v>
      </c>
      <c r="B10" s="7" t="s">
        <v>25</v>
      </c>
      <c r="C10" s="8" t="s">
        <v>20</v>
      </c>
      <c r="D10" s="9">
        <v>120</v>
      </c>
      <c r="E10" s="155"/>
      <c r="F10" s="236"/>
      <c r="G10" s="250"/>
      <c r="H10" s="155"/>
      <c r="I10" s="155"/>
      <c r="J10" s="262"/>
      <c r="K10" s="5"/>
    </row>
    <row r="11" spans="1:11" ht="16.8" customHeight="1" x14ac:dyDescent="0.3">
      <c r="A11" s="52" t="s">
        <v>26</v>
      </c>
      <c r="B11" s="7" t="s">
        <v>27</v>
      </c>
      <c r="C11" s="8" t="s">
        <v>20</v>
      </c>
      <c r="D11" s="9">
        <v>350</v>
      </c>
      <c r="E11" s="155"/>
      <c r="F11" s="236"/>
      <c r="G11" s="250"/>
      <c r="H11" s="155"/>
      <c r="I11" s="155"/>
      <c r="J11" s="262"/>
      <c r="K11" s="5"/>
    </row>
    <row r="12" spans="1:11" ht="24" customHeight="1" x14ac:dyDescent="0.3">
      <c r="A12" s="52" t="s">
        <v>28</v>
      </c>
      <c r="B12" s="7" t="s">
        <v>29</v>
      </c>
      <c r="C12" s="8" t="s">
        <v>20</v>
      </c>
      <c r="D12" s="9">
        <v>380</v>
      </c>
      <c r="E12" s="155"/>
      <c r="F12" s="236"/>
      <c r="G12" s="250"/>
      <c r="H12" s="155"/>
      <c r="I12" s="155"/>
      <c r="J12" s="262"/>
      <c r="K12" s="5"/>
    </row>
    <row r="13" spans="1:11" ht="17.399999999999999" customHeight="1" x14ac:dyDescent="0.3">
      <c r="A13" s="52" t="s">
        <v>30</v>
      </c>
      <c r="B13" s="11" t="s">
        <v>335</v>
      </c>
      <c r="C13" s="8" t="s">
        <v>20</v>
      </c>
      <c r="D13" s="9">
        <v>130</v>
      </c>
      <c r="E13" s="155"/>
      <c r="F13" s="236"/>
      <c r="G13" s="250"/>
      <c r="H13" s="155"/>
      <c r="I13" s="155"/>
      <c r="J13" s="262"/>
      <c r="K13" s="5"/>
    </row>
    <row r="14" spans="1:11" ht="24.6" customHeight="1" x14ac:dyDescent="0.3">
      <c r="A14" s="52" t="s">
        <v>33</v>
      </c>
      <c r="B14" s="10" t="s">
        <v>31</v>
      </c>
      <c r="C14" s="8" t="s">
        <v>20</v>
      </c>
      <c r="D14" s="9">
        <v>350</v>
      </c>
      <c r="E14" s="155"/>
      <c r="F14" s="236"/>
      <c r="G14" s="250"/>
      <c r="H14" s="155"/>
      <c r="I14" s="155"/>
      <c r="J14" s="263"/>
      <c r="K14" s="5"/>
    </row>
    <row r="15" spans="1:11" ht="21" customHeight="1" x14ac:dyDescent="0.3">
      <c r="A15" s="52" t="s">
        <v>32</v>
      </c>
      <c r="B15" s="10" t="s">
        <v>306</v>
      </c>
      <c r="C15" s="8" t="s">
        <v>20</v>
      </c>
      <c r="D15" s="9">
        <v>380</v>
      </c>
      <c r="E15" s="155"/>
      <c r="F15" s="236"/>
      <c r="G15" s="250"/>
      <c r="H15" s="155"/>
      <c r="I15" s="155"/>
      <c r="J15" s="262"/>
      <c r="K15" s="5"/>
    </row>
    <row r="16" spans="1:11" ht="15.6" customHeight="1" x14ac:dyDescent="0.3">
      <c r="A16" s="52" t="s">
        <v>34</v>
      </c>
      <c r="B16" s="11" t="s">
        <v>35</v>
      </c>
      <c r="C16" s="8" t="s">
        <v>20</v>
      </c>
      <c r="D16" s="9">
        <v>120</v>
      </c>
      <c r="E16" s="155"/>
      <c r="F16" s="236"/>
      <c r="G16" s="250"/>
      <c r="H16" s="155"/>
      <c r="I16" s="155"/>
      <c r="J16" s="262"/>
      <c r="K16" s="5"/>
    </row>
    <row r="17" spans="1:11" ht="15" customHeight="1" x14ac:dyDescent="0.3">
      <c r="A17" s="52" t="s">
        <v>36</v>
      </c>
      <c r="B17" s="11" t="s">
        <v>37</v>
      </c>
      <c r="C17" s="8" t="s">
        <v>20</v>
      </c>
      <c r="D17" s="9">
        <v>350</v>
      </c>
      <c r="E17" s="155"/>
      <c r="F17" s="236"/>
      <c r="G17" s="250"/>
      <c r="H17" s="155"/>
      <c r="I17" s="155"/>
      <c r="J17" s="262"/>
      <c r="K17" s="5"/>
    </row>
    <row r="18" spans="1:11" ht="19.2" customHeight="1" x14ac:dyDescent="0.3">
      <c r="A18" s="52" t="s">
        <v>38</v>
      </c>
      <c r="B18" s="11" t="s">
        <v>39</v>
      </c>
      <c r="C18" s="8" t="s">
        <v>20</v>
      </c>
      <c r="D18" s="9">
        <v>260</v>
      </c>
      <c r="E18" s="155"/>
      <c r="F18" s="236"/>
      <c r="G18" s="250"/>
      <c r="H18" s="155"/>
      <c r="I18" s="155"/>
      <c r="J18" s="262"/>
      <c r="K18" s="5"/>
    </row>
    <row r="19" spans="1:11" ht="17.399999999999999" customHeight="1" x14ac:dyDescent="0.3">
      <c r="A19" s="52" t="s">
        <v>40</v>
      </c>
      <c r="B19" s="11" t="s">
        <v>41</v>
      </c>
      <c r="C19" s="8" t="s">
        <v>20</v>
      </c>
      <c r="D19" s="9">
        <v>260</v>
      </c>
      <c r="E19" s="155"/>
      <c r="F19" s="236"/>
      <c r="G19" s="250"/>
      <c r="H19" s="155"/>
      <c r="I19" s="155"/>
      <c r="J19" s="262"/>
      <c r="K19" s="5"/>
    </row>
    <row r="20" spans="1:11" ht="17.399999999999999" customHeight="1" x14ac:dyDescent="0.3">
      <c r="A20" s="52" t="s">
        <v>42</v>
      </c>
      <c r="B20" s="11" t="s">
        <v>334</v>
      </c>
      <c r="C20" s="8" t="s">
        <v>20</v>
      </c>
      <c r="D20" s="9">
        <v>260</v>
      </c>
      <c r="E20" s="155"/>
      <c r="F20" s="236"/>
      <c r="G20" s="250"/>
      <c r="H20" s="155"/>
      <c r="I20" s="155"/>
      <c r="J20" s="262"/>
      <c r="K20" s="5"/>
    </row>
    <row r="21" spans="1:11" ht="16.2" customHeight="1" x14ac:dyDescent="0.3">
      <c r="A21" s="54"/>
      <c r="B21" s="12" t="s">
        <v>46</v>
      </c>
      <c r="C21" s="12"/>
      <c r="D21" s="13"/>
      <c r="E21" s="57"/>
      <c r="F21" s="55"/>
      <c r="G21" s="14"/>
      <c r="H21" s="155"/>
      <c r="I21" s="243"/>
      <c r="J21" s="264"/>
      <c r="K21" s="6"/>
    </row>
    <row r="22" spans="1:11" ht="15.6" x14ac:dyDescent="0.3">
      <c r="A22" s="15"/>
      <c r="D22" s="221"/>
      <c r="E22" s="265"/>
      <c r="F22" s="56"/>
      <c r="G22" s="16"/>
      <c r="H22" s="260"/>
      <c r="I22" s="266"/>
      <c r="J22" s="6"/>
      <c r="K22" s="6"/>
    </row>
    <row r="23" spans="1:11" x14ac:dyDescent="0.3">
      <c r="E23" s="265"/>
      <c r="F23" s="265"/>
      <c r="G23" s="240"/>
      <c r="H23" s="265"/>
      <c r="I23" s="265"/>
      <c r="J23" s="240"/>
    </row>
  </sheetData>
  <mergeCells count="3">
    <mergeCell ref="A3:E3"/>
    <mergeCell ref="A4:E4"/>
    <mergeCell ref="A5:E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topLeftCell="A124" workbookViewId="0">
      <selection activeCell="B130" sqref="B130"/>
    </sheetView>
  </sheetViews>
  <sheetFormatPr defaultRowHeight="14.4" x14ac:dyDescent="0.3"/>
  <cols>
    <col min="1" max="1" width="3.44140625" customWidth="1"/>
    <col min="2" max="2" width="54.33203125" customWidth="1"/>
    <col min="3" max="3" width="9.44140625" style="17" customWidth="1"/>
    <col min="4" max="4" width="9" style="17" bestFit="1" customWidth="1"/>
    <col min="5" max="5" width="11.109375" style="33" customWidth="1"/>
    <col min="6" max="6" width="11.77734375" style="33" customWidth="1"/>
    <col min="7" max="7" width="10" style="17" customWidth="1"/>
    <col min="8" max="9" width="13.33203125" style="33" customWidth="1"/>
    <col min="14" max="14" width="21.5546875" customWidth="1"/>
  </cols>
  <sheetData>
    <row r="1" spans="1:10" ht="15.6" x14ac:dyDescent="0.3">
      <c r="A1" s="2" t="s">
        <v>209</v>
      </c>
      <c r="B1" s="59"/>
      <c r="C1" s="25"/>
      <c r="D1" s="24" t="s">
        <v>210</v>
      </c>
      <c r="E1" s="60"/>
      <c r="F1" s="32"/>
      <c r="G1" s="27"/>
      <c r="H1" s="32"/>
      <c r="I1" s="32"/>
      <c r="J1" s="20"/>
    </row>
    <row r="2" spans="1:10" x14ac:dyDescent="0.3">
      <c r="A2" s="21"/>
      <c r="B2" s="18"/>
      <c r="C2" s="25"/>
      <c r="D2" s="25"/>
      <c r="E2" s="60"/>
      <c r="F2" s="32"/>
      <c r="G2" s="27"/>
      <c r="H2" s="32"/>
      <c r="I2" s="32"/>
      <c r="J2" s="20"/>
    </row>
    <row r="3" spans="1:10" x14ac:dyDescent="0.3">
      <c r="A3" s="269" t="s">
        <v>2</v>
      </c>
      <c r="B3" s="269"/>
      <c r="C3" s="269"/>
      <c r="D3" s="269"/>
      <c r="E3" s="269"/>
      <c r="F3" s="32"/>
      <c r="G3" s="27"/>
      <c r="H3" s="32"/>
      <c r="I3" s="32"/>
      <c r="J3" s="20"/>
    </row>
    <row r="4" spans="1:10" x14ac:dyDescent="0.3">
      <c r="A4" s="269" t="s">
        <v>211</v>
      </c>
      <c r="B4" s="269"/>
      <c r="C4" s="269"/>
      <c r="D4" s="269"/>
      <c r="E4" s="269"/>
      <c r="F4" s="32"/>
      <c r="G4" s="27"/>
      <c r="H4" s="32"/>
      <c r="I4" s="32"/>
      <c r="J4" s="20"/>
    </row>
    <row r="5" spans="1:10" x14ac:dyDescent="0.3">
      <c r="A5" s="269"/>
      <c r="B5" s="269"/>
      <c r="C5" s="269"/>
      <c r="D5" s="269"/>
      <c r="E5" s="269"/>
      <c r="F5" s="32"/>
      <c r="G5" s="27"/>
      <c r="H5" s="32"/>
      <c r="I5" s="32"/>
      <c r="J5" s="20"/>
    </row>
    <row r="6" spans="1:10" x14ac:dyDescent="0.3">
      <c r="A6" s="125"/>
      <c r="B6" s="126" t="s">
        <v>212</v>
      </c>
      <c r="C6" s="131"/>
      <c r="D6" s="131"/>
      <c r="E6" s="151"/>
      <c r="F6" s="32"/>
      <c r="G6" s="27"/>
      <c r="H6" s="32"/>
      <c r="I6" s="32"/>
      <c r="J6" s="20"/>
    </row>
    <row r="7" spans="1:10" ht="36" x14ac:dyDescent="0.3">
      <c r="A7" s="44" t="s">
        <v>4</v>
      </c>
      <c r="B7" s="76" t="s">
        <v>5</v>
      </c>
      <c r="C7" s="76" t="s">
        <v>223</v>
      </c>
      <c r="D7" s="46" t="s">
        <v>6</v>
      </c>
      <c r="E7" s="77" t="s">
        <v>80</v>
      </c>
      <c r="F7" s="48" t="s">
        <v>81</v>
      </c>
      <c r="G7" s="53" t="s">
        <v>7</v>
      </c>
      <c r="H7" s="48" t="s">
        <v>8</v>
      </c>
      <c r="I7" s="48" t="s">
        <v>47</v>
      </c>
      <c r="J7" s="48" t="s">
        <v>356</v>
      </c>
    </row>
    <row r="8" spans="1:10" x14ac:dyDescent="0.3">
      <c r="A8" s="44" t="s">
        <v>9</v>
      </c>
      <c r="B8" s="76" t="s">
        <v>10</v>
      </c>
      <c r="C8" s="76" t="s">
        <v>11</v>
      </c>
      <c r="D8" s="50" t="s">
        <v>12</v>
      </c>
      <c r="E8" s="77" t="s">
        <v>13</v>
      </c>
      <c r="F8" s="77" t="s">
        <v>14</v>
      </c>
      <c r="G8" s="76" t="s">
        <v>15</v>
      </c>
      <c r="H8" s="77" t="s">
        <v>16</v>
      </c>
      <c r="I8" s="77" t="s">
        <v>17</v>
      </c>
      <c r="J8" s="44" t="s">
        <v>357</v>
      </c>
    </row>
    <row r="9" spans="1:10" ht="24" x14ac:dyDescent="0.3">
      <c r="A9" s="52" t="s">
        <v>18</v>
      </c>
      <c r="B9" s="11" t="s">
        <v>224</v>
      </c>
      <c r="C9" s="8" t="s">
        <v>61</v>
      </c>
      <c r="D9" s="152">
        <v>10000</v>
      </c>
      <c r="E9" s="244"/>
      <c r="F9" s="155"/>
      <c r="G9" s="250"/>
      <c r="H9" s="155"/>
      <c r="I9" s="243"/>
      <c r="J9" s="233"/>
    </row>
    <row r="10" spans="1:10" x14ac:dyDescent="0.3">
      <c r="A10" s="100"/>
      <c r="B10" s="100"/>
      <c r="C10" s="25"/>
      <c r="D10" s="25"/>
      <c r="E10" s="60"/>
      <c r="F10" s="32"/>
      <c r="G10" s="27"/>
      <c r="H10" s="32"/>
      <c r="I10" s="32"/>
      <c r="J10" s="20"/>
    </row>
    <row r="11" spans="1:10" ht="15" thickBot="1" x14ac:dyDescent="0.35">
      <c r="A11" s="125"/>
      <c r="B11" s="126" t="s">
        <v>213</v>
      </c>
      <c r="C11" s="131"/>
      <c r="D11" s="131"/>
      <c r="E11" s="151"/>
      <c r="F11" s="32"/>
      <c r="G11" s="27"/>
      <c r="H11" s="32"/>
      <c r="I11" s="32"/>
      <c r="J11" s="20"/>
    </row>
    <row r="12" spans="1:10" ht="36" x14ac:dyDescent="0.3">
      <c r="A12" s="142" t="s">
        <v>4</v>
      </c>
      <c r="B12" s="143" t="s">
        <v>5</v>
      </c>
      <c r="C12" s="143" t="s">
        <v>82</v>
      </c>
      <c r="D12" s="144" t="s">
        <v>6</v>
      </c>
      <c r="E12" s="77" t="s">
        <v>80</v>
      </c>
      <c r="F12" s="48" t="s">
        <v>81</v>
      </c>
      <c r="G12" s="53" t="s">
        <v>7</v>
      </c>
      <c r="H12" s="48" t="s">
        <v>8</v>
      </c>
      <c r="I12" s="48" t="s">
        <v>47</v>
      </c>
      <c r="J12" s="48" t="s">
        <v>356</v>
      </c>
    </row>
    <row r="13" spans="1:10" ht="15" thickBot="1" x14ac:dyDescent="0.35">
      <c r="A13" s="145" t="s">
        <v>9</v>
      </c>
      <c r="B13" s="53" t="s">
        <v>10</v>
      </c>
      <c r="C13" s="53" t="s">
        <v>11</v>
      </c>
      <c r="D13" s="146" t="s">
        <v>12</v>
      </c>
      <c r="E13" s="77" t="s">
        <v>13</v>
      </c>
      <c r="F13" s="77" t="s">
        <v>14</v>
      </c>
      <c r="G13" s="76" t="s">
        <v>15</v>
      </c>
      <c r="H13" s="77" t="s">
        <v>16</v>
      </c>
      <c r="I13" s="77" t="s">
        <v>17</v>
      </c>
      <c r="J13" s="44" t="s">
        <v>357</v>
      </c>
    </row>
    <row r="14" spans="1:10" ht="55.8" customHeight="1" x14ac:dyDescent="0.3">
      <c r="A14" s="160" t="s">
        <v>18</v>
      </c>
      <c r="B14" s="7" t="s">
        <v>226</v>
      </c>
      <c r="C14" s="8" t="s">
        <v>51</v>
      </c>
      <c r="D14" s="152">
        <v>300</v>
      </c>
      <c r="E14" s="248"/>
      <c r="F14" s="155"/>
      <c r="G14" s="154"/>
      <c r="H14" s="155"/>
      <c r="I14" s="155"/>
      <c r="J14" s="22"/>
    </row>
    <row r="15" spans="1:10" ht="61.8" customHeight="1" x14ac:dyDescent="0.3">
      <c r="A15" s="160" t="s">
        <v>23</v>
      </c>
      <c r="B15" s="7" t="s">
        <v>336</v>
      </c>
      <c r="C15" s="8" t="s">
        <v>51</v>
      </c>
      <c r="D15" s="152">
        <v>1800</v>
      </c>
      <c r="E15" s="161"/>
      <c r="F15" s="155"/>
      <c r="G15" s="154"/>
      <c r="H15" s="155"/>
      <c r="I15" s="155"/>
      <c r="J15" s="22"/>
    </row>
    <row r="16" spans="1:10" ht="45" customHeight="1" x14ac:dyDescent="0.3">
      <c r="A16" s="160" t="s">
        <v>24</v>
      </c>
      <c r="B16" s="7" t="s">
        <v>227</v>
      </c>
      <c r="C16" s="8" t="s">
        <v>51</v>
      </c>
      <c r="D16" s="152">
        <v>200</v>
      </c>
      <c r="E16" s="161"/>
      <c r="F16" s="155"/>
      <c r="G16" s="154"/>
      <c r="H16" s="155"/>
      <c r="I16" s="155"/>
      <c r="J16" s="22"/>
    </row>
    <row r="17" spans="1:14" ht="45.6" customHeight="1" x14ac:dyDescent="0.3">
      <c r="A17" s="160" t="s">
        <v>26</v>
      </c>
      <c r="B17" s="7" t="s">
        <v>225</v>
      </c>
      <c r="C17" s="8" t="s">
        <v>51</v>
      </c>
      <c r="D17" s="153">
        <v>700</v>
      </c>
      <c r="E17" s="161"/>
      <c r="F17" s="155"/>
      <c r="G17" s="154"/>
      <c r="H17" s="155"/>
      <c r="I17" s="155"/>
      <c r="J17" s="22"/>
    </row>
    <row r="18" spans="1:14" ht="43.2" customHeight="1" x14ac:dyDescent="0.3">
      <c r="A18" s="160" t="s">
        <v>28</v>
      </c>
      <c r="B18" s="7" t="s">
        <v>228</v>
      </c>
      <c r="C18" s="157" t="s">
        <v>51</v>
      </c>
      <c r="D18" s="158">
        <v>160</v>
      </c>
      <c r="E18" s="236"/>
      <c r="F18" s="155"/>
      <c r="G18" s="154"/>
      <c r="H18" s="155"/>
      <c r="I18" s="155"/>
      <c r="J18" s="22"/>
    </row>
    <row r="19" spans="1:14" ht="33" customHeight="1" x14ac:dyDescent="0.3">
      <c r="A19" s="160" t="s">
        <v>30</v>
      </c>
      <c r="B19" s="7" t="s">
        <v>229</v>
      </c>
      <c r="C19" s="157" t="s">
        <v>51</v>
      </c>
      <c r="D19" s="153">
        <v>600</v>
      </c>
      <c r="E19" s="236"/>
      <c r="F19" s="155"/>
      <c r="G19" s="154"/>
      <c r="H19" s="155"/>
      <c r="I19" s="155"/>
      <c r="J19" s="22"/>
    </row>
    <row r="20" spans="1:14" ht="53.4" customHeight="1" x14ac:dyDescent="0.3">
      <c r="A20" s="160" t="s">
        <v>33</v>
      </c>
      <c r="B20" s="7" t="s">
        <v>231</v>
      </c>
      <c r="C20" s="157" t="s">
        <v>20</v>
      </c>
      <c r="D20" s="153">
        <v>200</v>
      </c>
      <c r="E20" s="236"/>
      <c r="F20" s="155"/>
      <c r="G20" s="154"/>
      <c r="H20" s="155"/>
      <c r="I20" s="155"/>
      <c r="J20" s="22"/>
    </row>
    <row r="21" spans="1:14" ht="53.4" customHeight="1" x14ac:dyDescent="0.3">
      <c r="A21" s="160"/>
      <c r="B21" s="7" t="s">
        <v>337</v>
      </c>
      <c r="C21" s="157" t="s">
        <v>20</v>
      </c>
      <c r="D21" s="158">
        <v>50</v>
      </c>
      <c r="E21" s="236"/>
      <c r="F21" s="155"/>
      <c r="G21" s="154"/>
      <c r="H21" s="155"/>
      <c r="I21" s="155"/>
      <c r="J21" s="22"/>
    </row>
    <row r="22" spans="1:14" ht="57" customHeight="1" x14ac:dyDescent="0.3">
      <c r="A22" s="160" t="s">
        <v>32</v>
      </c>
      <c r="B22" s="7" t="s">
        <v>230</v>
      </c>
      <c r="C22" s="8" t="s">
        <v>20</v>
      </c>
      <c r="D22" s="158">
        <v>120</v>
      </c>
      <c r="E22" s="161"/>
      <c r="F22" s="155"/>
      <c r="G22" s="154"/>
      <c r="H22" s="155"/>
      <c r="I22" s="155"/>
      <c r="J22" s="22"/>
    </row>
    <row r="23" spans="1:14" ht="57" customHeight="1" x14ac:dyDescent="0.3">
      <c r="A23" s="160"/>
      <c r="B23" s="7" t="s">
        <v>338</v>
      </c>
      <c r="C23" s="8" t="s">
        <v>51</v>
      </c>
      <c r="D23" s="158">
        <v>45</v>
      </c>
      <c r="E23" s="161"/>
      <c r="F23" s="155"/>
      <c r="G23" s="154"/>
      <c r="H23" s="155"/>
      <c r="I23" s="155"/>
      <c r="J23" s="22"/>
    </row>
    <row r="24" spans="1:14" ht="38.4" customHeight="1" x14ac:dyDescent="0.3">
      <c r="A24" s="160" t="s">
        <v>34</v>
      </c>
      <c r="B24" s="7" t="s">
        <v>360</v>
      </c>
      <c r="C24" s="8" t="s">
        <v>51</v>
      </c>
      <c r="D24" s="153">
        <v>450</v>
      </c>
      <c r="E24" s="161"/>
      <c r="F24" s="155"/>
      <c r="G24" s="154"/>
      <c r="H24" s="155"/>
      <c r="I24" s="155"/>
      <c r="J24" s="22"/>
    </row>
    <row r="25" spans="1:14" ht="38.4" customHeight="1" x14ac:dyDescent="0.3">
      <c r="A25" s="160" t="s">
        <v>36</v>
      </c>
      <c r="B25" s="7" t="s">
        <v>361</v>
      </c>
      <c r="C25" s="8" t="s">
        <v>51</v>
      </c>
      <c r="D25" s="153">
        <v>150</v>
      </c>
      <c r="E25" s="161"/>
      <c r="F25" s="155"/>
      <c r="G25" s="154"/>
      <c r="H25" s="155"/>
      <c r="I25" s="155"/>
      <c r="J25" s="22"/>
    </row>
    <row r="26" spans="1:14" ht="36.6" customHeight="1" x14ac:dyDescent="0.3">
      <c r="A26" s="160" t="s">
        <v>38</v>
      </c>
      <c r="B26" s="7" t="s">
        <v>362</v>
      </c>
      <c r="C26" s="8" t="s">
        <v>51</v>
      </c>
      <c r="D26" s="153">
        <v>300</v>
      </c>
      <c r="E26" s="248"/>
      <c r="F26" s="155"/>
      <c r="G26" s="154"/>
      <c r="H26" s="155"/>
      <c r="I26" s="155"/>
      <c r="J26" s="22"/>
    </row>
    <row r="27" spans="1:14" ht="24" customHeight="1" x14ac:dyDescent="0.3">
      <c r="A27" s="54"/>
      <c r="B27" s="162"/>
      <c r="C27" s="163"/>
      <c r="D27" s="164"/>
      <c r="E27" s="165"/>
      <c r="F27" s="236"/>
      <c r="G27" s="154"/>
      <c r="H27" s="249"/>
      <c r="I27" s="243"/>
      <c r="J27" s="20"/>
    </row>
    <row r="28" spans="1:14" ht="24" customHeight="1" x14ac:dyDescent="0.3">
      <c r="A28" s="127"/>
      <c r="B28" s="128"/>
      <c r="C28" s="129"/>
      <c r="D28" s="130"/>
      <c r="E28" s="148"/>
      <c r="F28" s="109"/>
      <c r="G28" s="159"/>
      <c r="H28" s="166"/>
      <c r="I28" s="173"/>
      <c r="J28" s="20"/>
    </row>
    <row r="29" spans="1:14" ht="15" thickBot="1" x14ac:dyDescent="0.35">
      <c r="A29" s="131"/>
      <c r="B29" s="270" t="s">
        <v>214</v>
      </c>
      <c r="C29" s="270"/>
      <c r="D29" s="270"/>
      <c r="E29" s="270"/>
      <c r="F29" s="32"/>
      <c r="G29" s="27"/>
      <c r="H29" s="32"/>
      <c r="I29" s="32"/>
      <c r="J29" s="20"/>
    </row>
    <row r="30" spans="1:14" ht="36" x14ac:dyDescent="0.3">
      <c r="A30" s="142" t="s">
        <v>4</v>
      </c>
      <c r="B30" s="143" t="s">
        <v>5</v>
      </c>
      <c r="C30" s="167" t="s">
        <v>82</v>
      </c>
      <c r="D30" s="168" t="s">
        <v>6</v>
      </c>
      <c r="E30" s="77" t="s">
        <v>80</v>
      </c>
      <c r="F30" s="48" t="s">
        <v>81</v>
      </c>
      <c r="G30" s="53" t="s">
        <v>7</v>
      </c>
      <c r="H30" s="48" t="s">
        <v>8</v>
      </c>
      <c r="I30" s="48" t="s">
        <v>47</v>
      </c>
      <c r="J30" s="48" t="s">
        <v>356</v>
      </c>
    </row>
    <row r="31" spans="1:14" ht="15" thickBot="1" x14ac:dyDescent="0.35">
      <c r="A31" s="169" t="s">
        <v>9</v>
      </c>
      <c r="B31" s="170" t="s">
        <v>10</v>
      </c>
      <c r="C31" s="170" t="s">
        <v>11</v>
      </c>
      <c r="D31" s="171" t="s">
        <v>12</v>
      </c>
      <c r="E31" s="77" t="s">
        <v>13</v>
      </c>
      <c r="F31" s="77" t="s">
        <v>14</v>
      </c>
      <c r="G31" s="76" t="s">
        <v>15</v>
      </c>
      <c r="H31" s="77" t="s">
        <v>16</v>
      </c>
      <c r="I31" s="77" t="s">
        <v>17</v>
      </c>
      <c r="J31" s="44" t="s">
        <v>357</v>
      </c>
      <c r="N31" s="174"/>
    </row>
    <row r="32" spans="1:14" ht="19.8" customHeight="1" x14ac:dyDescent="0.3">
      <c r="A32" s="172" t="s">
        <v>18</v>
      </c>
      <c r="B32" s="11" t="s">
        <v>339</v>
      </c>
      <c r="C32" s="8" t="s">
        <v>51</v>
      </c>
      <c r="D32" s="141">
        <v>35</v>
      </c>
      <c r="E32" s="251"/>
      <c r="F32" s="155"/>
      <c r="G32" s="154"/>
      <c r="H32" s="155"/>
      <c r="I32" s="155"/>
      <c r="J32" s="22"/>
    </row>
    <row r="33" spans="1:10" ht="31.8" customHeight="1" x14ac:dyDescent="0.3">
      <c r="A33" s="172" t="s">
        <v>21</v>
      </c>
      <c r="B33" s="11" t="s">
        <v>234</v>
      </c>
      <c r="C33" s="157" t="s">
        <v>51</v>
      </c>
      <c r="D33" s="141">
        <v>80</v>
      </c>
      <c r="E33" s="251"/>
      <c r="F33" s="155"/>
      <c r="G33" s="154"/>
      <c r="H33" s="155"/>
      <c r="I33" s="155"/>
      <c r="J33" s="22"/>
    </row>
    <row r="34" spans="1:10" ht="20.399999999999999" customHeight="1" x14ac:dyDescent="0.3">
      <c r="A34" s="172" t="s">
        <v>23</v>
      </c>
      <c r="B34" s="11" t="s">
        <v>232</v>
      </c>
      <c r="C34" s="157" t="s">
        <v>51</v>
      </c>
      <c r="D34" s="141">
        <v>60</v>
      </c>
      <c r="E34" s="251"/>
      <c r="F34" s="155"/>
      <c r="G34" s="154"/>
      <c r="H34" s="155"/>
      <c r="I34" s="155"/>
      <c r="J34" s="22"/>
    </row>
    <row r="35" spans="1:10" ht="21" customHeight="1" x14ac:dyDescent="0.3">
      <c r="A35" s="172" t="s">
        <v>24</v>
      </c>
      <c r="B35" s="175" t="s">
        <v>233</v>
      </c>
      <c r="C35" s="23" t="s">
        <v>51</v>
      </c>
      <c r="D35" s="154">
        <v>150</v>
      </c>
      <c r="E35" s="236"/>
      <c r="F35" s="155"/>
      <c r="G35" s="154"/>
      <c r="H35" s="155"/>
      <c r="I35" s="155"/>
      <c r="J35" s="22"/>
    </row>
    <row r="36" spans="1:10" ht="21" customHeight="1" x14ac:dyDescent="0.3">
      <c r="A36" s="172" t="s">
        <v>26</v>
      </c>
      <c r="B36" s="11" t="s">
        <v>340</v>
      </c>
      <c r="C36" s="8" t="s">
        <v>51</v>
      </c>
      <c r="D36" s="141">
        <v>20</v>
      </c>
      <c r="E36" s="251"/>
      <c r="F36" s="155"/>
      <c r="G36" s="154"/>
      <c r="H36" s="155"/>
      <c r="I36" s="155"/>
      <c r="J36" s="22"/>
    </row>
    <row r="37" spans="1:10" ht="22.8" customHeight="1" x14ac:dyDescent="0.3">
      <c r="A37" s="172" t="s">
        <v>28</v>
      </c>
      <c r="B37" s="11" t="s">
        <v>235</v>
      </c>
      <c r="C37" s="157" t="s">
        <v>51</v>
      </c>
      <c r="D37" s="178">
        <v>250</v>
      </c>
      <c r="E37" s="251"/>
      <c r="F37" s="155"/>
      <c r="G37" s="154"/>
      <c r="H37" s="155"/>
      <c r="I37" s="155"/>
      <c r="J37" s="22"/>
    </row>
    <row r="38" spans="1:10" ht="21" customHeight="1" x14ac:dyDescent="0.3">
      <c r="A38" s="172" t="s">
        <v>30</v>
      </c>
      <c r="B38" s="176" t="s">
        <v>363</v>
      </c>
      <c r="C38" s="23" t="s">
        <v>51</v>
      </c>
      <c r="D38" s="154">
        <v>150</v>
      </c>
      <c r="E38" s="236"/>
      <c r="F38" s="236"/>
      <c r="G38" s="154"/>
      <c r="H38" s="236"/>
      <c r="I38" s="236"/>
      <c r="J38" s="22"/>
    </row>
    <row r="39" spans="1:10" ht="24" customHeight="1" x14ac:dyDescent="0.3">
      <c r="A39" s="172" t="s">
        <v>33</v>
      </c>
      <c r="B39" s="11" t="s">
        <v>269</v>
      </c>
      <c r="C39" s="157" t="s">
        <v>51</v>
      </c>
      <c r="D39" s="141">
        <v>250</v>
      </c>
      <c r="E39" s="251"/>
      <c r="F39" s="155"/>
      <c r="G39" s="154"/>
      <c r="H39" s="155"/>
      <c r="I39" s="155"/>
      <c r="J39" s="22"/>
    </row>
    <row r="40" spans="1:10" ht="24" customHeight="1" x14ac:dyDescent="0.3">
      <c r="A40" s="172" t="s">
        <v>32</v>
      </c>
      <c r="B40" s="11" t="s">
        <v>236</v>
      </c>
      <c r="C40" s="8" t="s">
        <v>51</v>
      </c>
      <c r="D40" s="141">
        <v>150</v>
      </c>
      <c r="E40" s="251"/>
      <c r="F40" s="155"/>
      <c r="G40" s="154"/>
      <c r="H40" s="155"/>
      <c r="I40" s="155"/>
      <c r="J40" s="22"/>
    </row>
    <row r="41" spans="1:10" ht="24" customHeight="1" x14ac:dyDescent="0.3">
      <c r="A41" s="172" t="s">
        <v>34</v>
      </c>
      <c r="B41" s="11" t="s">
        <v>216</v>
      </c>
      <c r="C41" s="8" t="s">
        <v>51</v>
      </c>
      <c r="D41" s="141">
        <v>40</v>
      </c>
      <c r="E41" s="251"/>
      <c r="F41" s="155"/>
      <c r="G41" s="154"/>
      <c r="H41" s="155"/>
      <c r="I41" s="155"/>
      <c r="J41" s="22"/>
    </row>
    <row r="42" spans="1:10" ht="26.4" customHeight="1" x14ac:dyDescent="0.3">
      <c r="A42" s="172" t="s">
        <v>36</v>
      </c>
      <c r="B42" s="11" t="s">
        <v>239</v>
      </c>
      <c r="C42" s="157" t="s">
        <v>51</v>
      </c>
      <c r="D42" s="141">
        <v>1200</v>
      </c>
      <c r="E42" s="251"/>
      <c r="F42" s="155"/>
      <c r="G42" s="154"/>
      <c r="H42" s="155"/>
      <c r="I42" s="155"/>
      <c r="J42" s="22"/>
    </row>
    <row r="43" spans="1:10" ht="26.4" customHeight="1" x14ac:dyDescent="0.3">
      <c r="A43" s="172" t="s">
        <v>38</v>
      </c>
      <c r="B43" s="11" t="s">
        <v>240</v>
      </c>
      <c r="C43" s="8" t="s">
        <v>51</v>
      </c>
      <c r="D43" s="141">
        <v>35</v>
      </c>
      <c r="E43" s="251"/>
      <c r="F43" s="155"/>
      <c r="G43" s="154"/>
      <c r="H43" s="155"/>
      <c r="I43" s="155"/>
      <c r="J43" s="22"/>
    </row>
    <row r="44" spans="1:10" ht="21.6" customHeight="1" x14ac:dyDescent="0.3">
      <c r="A44" s="172" t="s">
        <v>42</v>
      </c>
      <c r="B44" s="11" t="s">
        <v>237</v>
      </c>
      <c r="C44" s="8" t="s">
        <v>51</v>
      </c>
      <c r="D44" s="141">
        <v>350</v>
      </c>
      <c r="E44" s="251"/>
      <c r="F44" s="155"/>
      <c r="G44" s="154"/>
      <c r="H44" s="155"/>
      <c r="I44" s="155"/>
      <c r="J44" s="234"/>
    </row>
    <row r="45" spans="1:10" ht="22.2" customHeight="1" x14ac:dyDescent="0.3">
      <c r="A45" s="172" t="s">
        <v>43</v>
      </c>
      <c r="B45" s="11" t="s">
        <v>238</v>
      </c>
      <c r="C45" s="8" t="s">
        <v>51</v>
      </c>
      <c r="D45" s="141">
        <v>400</v>
      </c>
      <c r="E45" s="251"/>
      <c r="F45" s="155"/>
      <c r="G45" s="154"/>
      <c r="H45" s="155"/>
      <c r="I45" s="155"/>
      <c r="J45" s="234"/>
    </row>
    <row r="46" spans="1:10" ht="22.2" customHeight="1" x14ac:dyDescent="0.3">
      <c r="A46" s="172" t="s">
        <v>44</v>
      </c>
      <c r="B46" s="11" t="s">
        <v>341</v>
      </c>
      <c r="C46" s="8" t="s">
        <v>51</v>
      </c>
      <c r="D46" s="141">
        <v>10</v>
      </c>
      <c r="E46" s="251"/>
      <c r="F46" s="155"/>
      <c r="G46" s="154"/>
      <c r="H46" s="155"/>
      <c r="I46" s="155"/>
      <c r="J46" s="234"/>
    </row>
    <row r="47" spans="1:10" ht="22.2" customHeight="1" x14ac:dyDescent="0.3">
      <c r="A47" s="172" t="s">
        <v>45</v>
      </c>
      <c r="B47" s="11" t="s">
        <v>342</v>
      </c>
      <c r="C47" s="8" t="s">
        <v>51</v>
      </c>
      <c r="D47" s="141">
        <v>5</v>
      </c>
      <c r="E47" s="251"/>
      <c r="F47" s="155"/>
      <c r="G47" s="154"/>
      <c r="H47" s="155"/>
      <c r="I47" s="155"/>
      <c r="J47" s="234"/>
    </row>
    <row r="48" spans="1:10" x14ac:dyDescent="0.3">
      <c r="A48" s="172" t="s">
        <v>84</v>
      </c>
      <c r="B48" s="11" t="s">
        <v>215</v>
      </c>
      <c r="C48" s="8" t="s">
        <v>51</v>
      </c>
      <c r="D48" s="141">
        <v>150</v>
      </c>
      <c r="E48" s="251"/>
      <c r="F48" s="155"/>
      <c r="G48" s="154"/>
      <c r="H48" s="155"/>
      <c r="I48" s="155"/>
      <c r="J48" s="22"/>
    </row>
    <row r="49" spans="1:22" x14ac:dyDescent="0.3">
      <c r="A49" s="177"/>
      <c r="B49" s="162"/>
      <c r="C49" s="163"/>
      <c r="D49" s="163"/>
      <c r="E49" s="165"/>
      <c r="F49" s="236"/>
      <c r="G49" s="154"/>
      <c r="H49" s="236"/>
      <c r="I49" s="243"/>
      <c r="J49" s="20"/>
    </row>
    <row r="50" spans="1:22" x14ac:dyDescent="0.3">
      <c r="A50" s="208"/>
      <c r="B50" s="128"/>
      <c r="C50" s="129"/>
      <c r="D50" s="129"/>
      <c r="E50" s="148"/>
      <c r="F50" s="109"/>
      <c r="G50" s="159"/>
      <c r="H50" s="109"/>
      <c r="I50" s="209"/>
      <c r="J50" s="20"/>
    </row>
    <row r="51" spans="1:22" x14ac:dyDescent="0.3">
      <c r="A51" s="208"/>
      <c r="B51" s="128"/>
      <c r="C51" s="129"/>
      <c r="D51" s="129"/>
      <c r="E51" s="148"/>
      <c r="F51" s="109"/>
      <c r="G51" s="159"/>
      <c r="H51" s="109"/>
      <c r="I51" s="209"/>
      <c r="J51" s="20"/>
    </row>
    <row r="52" spans="1:22" x14ac:dyDescent="0.3">
      <c r="A52" s="132"/>
      <c r="B52" s="133" t="s">
        <v>217</v>
      </c>
      <c r="C52" s="15"/>
      <c r="D52" s="15"/>
      <c r="E52" s="149"/>
      <c r="F52" s="32"/>
      <c r="G52" s="27"/>
      <c r="H52" s="32"/>
      <c r="I52" s="32"/>
      <c r="J52" s="20"/>
    </row>
    <row r="53" spans="1:22" ht="41.4" x14ac:dyDescent="0.3">
      <c r="A53" s="180" t="s">
        <v>4</v>
      </c>
      <c r="B53" s="181" t="s">
        <v>5</v>
      </c>
      <c r="C53" s="181" t="s">
        <v>82</v>
      </c>
      <c r="D53" s="182" t="s">
        <v>6</v>
      </c>
      <c r="E53" s="183" t="s">
        <v>80</v>
      </c>
      <c r="F53" s="184" t="s">
        <v>81</v>
      </c>
      <c r="G53" s="185" t="s">
        <v>7</v>
      </c>
      <c r="H53" s="184" t="s">
        <v>8</v>
      </c>
      <c r="I53" s="184" t="s">
        <v>47</v>
      </c>
      <c r="J53" s="48" t="s">
        <v>356</v>
      </c>
    </row>
    <row r="54" spans="1:22" x14ac:dyDescent="0.3">
      <c r="A54" s="180" t="s">
        <v>9</v>
      </c>
      <c r="B54" s="181" t="s">
        <v>10</v>
      </c>
      <c r="C54" s="181" t="s">
        <v>11</v>
      </c>
      <c r="D54" s="180" t="s">
        <v>12</v>
      </c>
      <c r="E54" s="183" t="s">
        <v>13</v>
      </c>
      <c r="F54" s="183" t="s">
        <v>14</v>
      </c>
      <c r="G54" s="181" t="s">
        <v>15</v>
      </c>
      <c r="H54" s="183" t="s">
        <v>16</v>
      </c>
      <c r="I54" s="183" t="s">
        <v>17</v>
      </c>
      <c r="J54" s="44" t="s">
        <v>357</v>
      </c>
    </row>
    <row r="55" spans="1:22" x14ac:dyDescent="0.3">
      <c r="A55" s="180" t="s">
        <v>18</v>
      </c>
      <c r="B55" s="211" t="s">
        <v>343</v>
      </c>
      <c r="C55" s="187" t="s">
        <v>61</v>
      </c>
      <c r="D55" s="212">
        <v>80</v>
      </c>
      <c r="E55" s="213"/>
      <c r="F55" s="213"/>
      <c r="G55" s="187"/>
      <c r="H55" s="252"/>
      <c r="I55" s="252"/>
      <c r="J55" s="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</row>
    <row r="56" spans="1:22" x14ac:dyDescent="0.3">
      <c r="A56" s="180" t="s">
        <v>21</v>
      </c>
      <c r="B56" s="122" t="s">
        <v>242</v>
      </c>
      <c r="C56" s="121" t="s">
        <v>20</v>
      </c>
      <c r="D56" s="187">
        <v>40</v>
      </c>
      <c r="E56" s="213"/>
      <c r="F56" s="252"/>
      <c r="G56" s="156"/>
      <c r="H56" s="252"/>
      <c r="I56" s="252"/>
      <c r="J56" s="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</row>
    <row r="57" spans="1:22" ht="20.399999999999999" customHeight="1" x14ac:dyDescent="0.3">
      <c r="A57" s="180" t="s">
        <v>23</v>
      </c>
      <c r="B57" s="122" t="s">
        <v>308</v>
      </c>
      <c r="C57" s="121" t="s">
        <v>61</v>
      </c>
      <c r="D57" s="187">
        <v>20</v>
      </c>
      <c r="E57" s="253"/>
      <c r="F57" s="252"/>
      <c r="G57" s="156"/>
      <c r="H57" s="252"/>
      <c r="I57" s="252"/>
      <c r="J57" s="22"/>
      <c r="L57" s="222"/>
      <c r="M57" s="223"/>
      <c r="N57" s="201"/>
      <c r="O57" s="195"/>
      <c r="P57" s="224"/>
      <c r="Q57" s="225"/>
      <c r="R57" s="225"/>
      <c r="S57" s="195"/>
      <c r="T57" s="226"/>
      <c r="U57" s="226"/>
      <c r="V57" s="222"/>
    </row>
    <row r="58" spans="1:22" ht="18.600000000000001" customHeight="1" x14ac:dyDescent="0.3">
      <c r="A58" s="180" t="s">
        <v>24</v>
      </c>
      <c r="B58" s="122" t="s">
        <v>309</v>
      </c>
      <c r="C58" s="121" t="s">
        <v>51</v>
      </c>
      <c r="D58" s="187">
        <v>25</v>
      </c>
      <c r="E58" s="253"/>
      <c r="F58" s="252"/>
      <c r="G58" s="156"/>
      <c r="H58" s="252"/>
      <c r="I58" s="252"/>
      <c r="J58" s="22"/>
      <c r="L58" s="222"/>
      <c r="M58" s="223"/>
      <c r="N58" s="201"/>
      <c r="O58" s="195"/>
      <c r="P58" s="224"/>
      <c r="Q58" s="225"/>
      <c r="R58" s="225"/>
      <c r="S58" s="195"/>
      <c r="T58" s="226"/>
      <c r="U58" s="226"/>
      <c r="V58" s="222"/>
    </row>
    <row r="59" spans="1:22" x14ac:dyDescent="0.3">
      <c r="A59" s="180" t="s">
        <v>26</v>
      </c>
      <c r="B59" s="122" t="s">
        <v>344</v>
      </c>
      <c r="C59" s="121" t="s">
        <v>51</v>
      </c>
      <c r="D59" s="187">
        <v>5</v>
      </c>
      <c r="E59" s="253"/>
      <c r="F59" s="252"/>
      <c r="G59" s="156"/>
      <c r="H59" s="252"/>
      <c r="I59" s="252"/>
      <c r="J59" s="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</row>
    <row r="60" spans="1:22" ht="16.2" customHeight="1" x14ac:dyDescent="0.3">
      <c r="A60" s="180" t="s">
        <v>28</v>
      </c>
      <c r="B60" s="122" t="s">
        <v>272</v>
      </c>
      <c r="C60" s="121" t="s">
        <v>51</v>
      </c>
      <c r="D60" s="187">
        <v>200</v>
      </c>
      <c r="E60" s="253"/>
      <c r="F60" s="252"/>
      <c r="G60" s="156"/>
      <c r="H60" s="252"/>
      <c r="I60" s="252"/>
      <c r="J60" s="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</row>
    <row r="61" spans="1:22" ht="16.2" customHeight="1" x14ac:dyDescent="0.3">
      <c r="A61" s="180" t="s">
        <v>30</v>
      </c>
      <c r="B61" s="122" t="s">
        <v>332</v>
      </c>
      <c r="C61" s="121" t="s">
        <v>51</v>
      </c>
      <c r="D61" s="187">
        <v>10</v>
      </c>
      <c r="E61" s="253"/>
      <c r="F61" s="252"/>
      <c r="G61" s="156"/>
      <c r="H61" s="252"/>
      <c r="I61" s="252"/>
      <c r="J61" s="22"/>
    </row>
    <row r="62" spans="1:22" x14ac:dyDescent="0.3">
      <c r="A62" s="180" t="s">
        <v>33</v>
      </c>
      <c r="B62" s="122" t="s">
        <v>243</v>
      </c>
      <c r="C62" s="121" t="s">
        <v>20</v>
      </c>
      <c r="D62" s="187">
        <v>250</v>
      </c>
      <c r="E62" s="213"/>
      <c r="F62" s="252"/>
      <c r="G62" s="156"/>
      <c r="H62" s="252"/>
      <c r="I62" s="252"/>
      <c r="J62" s="22"/>
    </row>
    <row r="63" spans="1:22" x14ac:dyDescent="0.3">
      <c r="A63" s="180" t="s">
        <v>32</v>
      </c>
      <c r="B63" s="122" t="s">
        <v>244</v>
      </c>
      <c r="C63" s="121" t="s">
        <v>61</v>
      </c>
      <c r="D63" s="187">
        <v>10</v>
      </c>
      <c r="E63" s="213"/>
      <c r="F63" s="252"/>
      <c r="G63" s="156"/>
      <c r="H63" s="252"/>
      <c r="I63" s="252"/>
      <c r="J63" s="22"/>
    </row>
    <row r="64" spans="1:22" x14ac:dyDescent="0.3">
      <c r="A64" s="180" t="s">
        <v>34</v>
      </c>
      <c r="B64" s="122" t="s">
        <v>245</v>
      </c>
      <c r="C64" s="121" t="s">
        <v>20</v>
      </c>
      <c r="D64" s="187">
        <v>70</v>
      </c>
      <c r="E64" s="213"/>
      <c r="F64" s="252"/>
      <c r="G64" s="156"/>
      <c r="H64" s="252"/>
      <c r="I64" s="252"/>
      <c r="J64" s="22"/>
    </row>
    <row r="65" spans="1:10" x14ac:dyDescent="0.3">
      <c r="A65" s="180" t="s">
        <v>36</v>
      </c>
      <c r="B65" s="122" t="s">
        <v>367</v>
      </c>
      <c r="C65" s="121" t="s">
        <v>51</v>
      </c>
      <c r="D65" s="188">
        <v>35</v>
      </c>
      <c r="E65" s="253"/>
      <c r="F65" s="252"/>
      <c r="G65" s="156"/>
      <c r="H65" s="252"/>
      <c r="I65" s="252"/>
      <c r="J65" s="22"/>
    </row>
    <row r="66" spans="1:10" x14ac:dyDescent="0.3">
      <c r="A66" s="180" t="s">
        <v>38</v>
      </c>
      <c r="B66" s="122" t="s">
        <v>246</v>
      </c>
      <c r="C66" s="121" t="s">
        <v>20</v>
      </c>
      <c r="D66" s="188">
        <v>150</v>
      </c>
      <c r="E66" s="253"/>
      <c r="F66" s="252"/>
      <c r="G66" s="156"/>
      <c r="H66" s="252"/>
      <c r="I66" s="252"/>
      <c r="J66" s="22"/>
    </row>
    <row r="67" spans="1:10" x14ac:dyDescent="0.3">
      <c r="A67" s="180" t="s">
        <v>40</v>
      </c>
      <c r="B67" s="122" t="s">
        <v>247</v>
      </c>
      <c r="C67" s="121" t="s">
        <v>20</v>
      </c>
      <c r="D67" s="187">
        <v>30</v>
      </c>
      <c r="E67" s="213"/>
      <c r="F67" s="252"/>
      <c r="G67" s="156"/>
      <c r="H67" s="252"/>
      <c r="I67" s="252"/>
      <c r="J67" s="22"/>
    </row>
    <row r="68" spans="1:10" x14ac:dyDescent="0.3">
      <c r="A68" s="180" t="s">
        <v>42</v>
      </c>
      <c r="B68" s="189" t="s">
        <v>248</v>
      </c>
      <c r="C68" s="190" t="s">
        <v>20</v>
      </c>
      <c r="D68" s="191">
        <v>350</v>
      </c>
      <c r="E68" s="254"/>
      <c r="F68" s="252"/>
      <c r="G68" s="156"/>
      <c r="H68" s="252"/>
      <c r="I68" s="252"/>
      <c r="J68" s="22"/>
    </row>
    <row r="69" spans="1:10" x14ac:dyDescent="0.3">
      <c r="A69" s="180" t="s">
        <v>43</v>
      </c>
      <c r="B69" s="122" t="s">
        <v>241</v>
      </c>
      <c r="C69" s="104" t="s">
        <v>20</v>
      </c>
      <c r="D69" s="104">
        <v>35</v>
      </c>
      <c r="E69" s="255"/>
      <c r="F69" s="255"/>
      <c r="G69" s="256"/>
      <c r="H69" s="255"/>
      <c r="I69" s="255"/>
      <c r="J69" s="22"/>
    </row>
    <row r="70" spans="1:10" x14ac:dyDescent="0.3">
      <c r="A70" s="180" t="s">
        <v>44</v>
      </c>
      <c r="B70" s="192" t="s">
        <v>249</v>
      </c>
      <c r="C70" s="193" t="s">
        <v>20</v>
      </c>
      <c r="D70" s="188">
        <v>20</v>
      </c>
      <c r="E70" s="253"/>
      <c r="F70" s="252"/>
      <c r="G70" s="156"/>
      <c r="H70" s="252"/>
      <c r="I70" s="255"/>
      <c r="J70" s="22"/>
    </row>
    <row r="71" spans="1:10" x14ac:dyDescent="0.3">
      <c r="A71" s="180" t="s">
        <v>45</v>
      </c>
      <c r="B71" s="122" t="s">
        <v>250</v>
      </c>
      <c r="C71" s="121" t="s">
        <v>61</v>
      </c>
      <c r="D71" s="187">
        <v>10</v>
      </c>
      <c r="E71" s="213"/>
      <c r="F71" s="252"/>
      <c r="G71" s="156"/>
      <c r="H71" s="252"/>
      <c r="I71" s="252"/>
      <c r="J71" s="22"/>
    </row>
    <row r="72" spans="1:10" x14ac:dyDescent="0.3">
      <c r="A72" s="180" t="s">
        <v>84</v>
      </c>
      <c r="B72" s="122" t="s">
        <v>310</v>
      </c>
      <c r="C72" s="121" t="s">
        <v>61</v>
      </c>
      <c r="D72" s="187">
        <v>15</v>
      </c>
      <c r="E72" s="213"/>
      <c r="F72" s="252"/>
      <c r="G72" s="156"/>
      <c r="H72" s="252"/>
      <c r="I72" s="252"/>
      <c r="J72" s="22"/>
    </row>
    <row r="73" spans="1:10" x14ac:dyDescent="0.3">
      <c r="A73" s="180" t="s">
        <v>85</v>
      </c>
      <c r="B73" s="122" t="s">
        <v>251</v>
      </c>
      <c r="C73" s="121" t="s">
        <v>51</v>
      </c>
      <c r="D73" s="187">
        <v>30</v>
      </c>
      <c r="E73" s="213"/>
      <c r="F73" s="252"/>
      <c r="G73" s="156"/>
      <c r="H73" s="252"/>
      <c r="I73" s="252"/>
      <c r="J73" s="22"/>
    </row>
    <row r="74" spans="1:10" x14ac:dyDescent="0.3">
      <c r="A74" s="180" t="s">
        <v>86</v>
      </c>
      <c r="B74" s="122" t="s">
        <v>252</v>
      </c>
      <c r="C74" s="121" t="s">
        <v>51</v>
      </c>
      <c r="D74" s="187">
        <v>40</v>
      </c>
      <c r="E74" s="213"/>
      <c r="F74" s="252"/>
      <c r="G74" s="156"/>
      <c r="H74" s="252"/>
      <c r="I74" s="252"/>
      <c r="J74" s="22"/>
    </row>
    <row r="75" spans="1:10" x14ac:dyDescent="0.3">
      <c r="A75" s="180" t="s">
        <v>87</v>
      </c>
      <c r="B75" s="122" t="s">
        <v>253</v>
      </c>
      <c r="C75" s="121" t="s">
        <v>51</v>
      </c>
      <c r="D75" s="187">
        <v>50</v>
      </c>
      <c r="E75" s="213"/>
      <c r="F75" s="252"/>
      <c r="G75" s="156"/>
      <c r="H75" s="252"/>
      <c r="I75" s="252"/>
      <c r="J75" s="22"/>
    </row>
    <row r="76" spans="1:10" x14ac:dyDescent="0.3">
      <c r="A76" s="180" t="s">
        <v>88</v>
      </c>
      <c r="B76" s="189" t="s">
        <v>350</v>
      </c>
      <c r="C76" s="190" t="s">
        <v>51</v>
      </c>
      <c r="D76" s="191">
        <v>100</v>
      </c>
      <c r="E76" s="257"/>
      <c r="F76" s="252"/>
      <c r="G76" s="156"/>
      <c r="H76" s="252"/>
      <c r="I76" s="252"/>
      <c r="J76" s="22"/>
    </row>
    <row r="77" spans="1:10" ht="27.6" x14ac:dyDescent="0.3">
      <c r="A77" s="180" t="s">
        <v>89</v>
      </c>
      <c r="B77" s="122" t="s">
        <v>254</v>
      </c>
      <c r="C77" s="121" t="s">
        <v>51</v>
      </c>
      <c r="D77" s="187">
        <v>400</v>
      </c>
      <c r="E77" s="213"/>
      <c r="F77" s="252"/>
      <c r="G77" s="156"/>
      <c r="H77" s="252"/>
      <c r="I77" s="252"/>
      <c r="J77" s="22"/>
    </row>
    <row r="78" spans="1:10" ht="21.6" customHeight="1" x14ac:dyDescent="0.3">
      <c r="A78" s="180" t="s">
        <v>90</v>
      </c>
      <c r="B78" s="122" t="s">
        <v>255</v>
      </c>
      <c r="C78" s="121" t="s">
        <v>51</v>
      </c>
      <c r="D78" s="187">
        <v>100</v>
      </c>
      <c r="E78" s="213"/>
      <c r="F78" s="252"/>
      <c r="G78" s="156"/>
      <c r="H78" s="252"/>
      <c r="I78" s="252"/>
      <c r="J78" s="22"/>
    </row>
    <row r="79" spans="1:10" ht="21.6" customHeight="1" x14ac:dyDescent="0.3">
      <c r="A79" s="180" t="s">
        <v>91</v>
      </c>
      <c r="B79" s="122" t="s">
        <v>316</v>
      </c>
      <c r="C79" s="121" t="s">
        <v>51</v>
      </c>
      <c r="D79" s="187">
        <v>300</v>
      </c>
      <c r="E79" s="213"/>
      <c r="F79" s="252"/>
      <c r="G79" s="156"/>
      <c r="H79" s="252"/>
      <c r="I79" s="252"/>
      <c r="J79" s="22"/>
    </row>
    <row r="80" spans="1:10" ht="18.600000000000001" customHeight="1" x14ac:dyDescent="0.3">
      <c r="A80" s="180" t="s">
        <v>92</v>
      </c>
      <c r="B80" s="122" t="s">
        <v>256</v>
      </c>
      <c r="C80" s="104" t="s">
        <v>51</v>
      </c>
      <c r="D80" s="104">
        <v>200</v>
      </c>
      <c r="E80" s="255"/>
      <c r="F80" s="255"/>
      <c r="G80" s="156"/>
      <c r="H80" s="255"/>
      <c r="I80" s="255"/>
      <c r="J80" s="103"/>
    </row>
    <row r="81" spans="1:10" ht="18.600000000000001" customHeight="1" x14ac:dyDescent="0.3">
      <c r="A81" s="180" t="s">
        <v>93</v>
      </c>
      <c r="B81" s="192" t="s">
        <v>257</v>
      </c>
      <c r="C81" s="197" t="s">
        <v>20</v>
      </c>
      <c r="D81" s="197">
        <v>10</v>
      </c>
      <c r="E81" s="255"/>
      <c r="F81" s="255"/>
      <c r="G81" s="156"/>
      <c r="H81" s="255"/>
      <c r="I81" s="255"/>
      <c r="J81" s="103"/>
    </row>
    <row r="82" spans="1:10" ht="18.600000000000001" customHeight="1" x14ac:dyDescent="0.3">
      <c r="A82" s="180" t="s">
        <v>94</v>
      </c>
      <c r="B82" s="122" t="s">
        <v>258</v>
      </c>
      <c r="C82" s="121" t="s">
        <v>20</v>
      </c>
      <c r="D82" s="187">
        <v>10</v>
      </c>
      <c r="E82" s="213"/>
      <c r="F82" s="252"/>
      <c r="G82" s="156"/>
      <c r="H82" s="252"/>
      <c r="I82" s="252"/>
      <c r="J82" s="103"/>
    </row>
    <row r="83" spans="1:10" ht="18.600000000000001" customHeight="1" x14ac:dyDescent="0.3">
      <c r="A83" s="180" t="s">
        <v>95</v>
      </c>
      <c r="B83" s="122" t="s">
        <v>365</v>
      </c>
      <c r="C83" s="121" t="s">
        <v>20</v>
      </c>
      <c r="D83" s="187">
        <v>70</v>
      </c>
      <c r="E83" s="213"/>
      <c r="F83" s="252"/>
      <c r="G83" s="156"/>
      <c r="H83" s="252"/>
      <c r="I83" s="252"/>
      <c r="J83" s="103"/>
    </row>
    <row r="84" spans="1:10" ht="18.600000000000001" customHeight="1" x14ac:dyDescent="0.3">
      <c r="A84" s="180" t="s">
        <v>96</v>
      </c>
      <c r="B84" s="122" t="s">
        <v>259</v>
      </c>
      <c r="C84" s="121" t="s">
        <v>20</v>
      </c>
      <c r="D84" s="187">
        <v>20</v>
      </c>
      <c r="E84" s="213"/>
      <c r="F84" s="252"/>
      <c r="G84" s="156"/>
      <c r="H84" s="252"/>
      <c r="I84" s="252"/>
      <c r="J84" s="103"/>
    </row>
    <row r="85" spans="1:10" ht="20.399999999999999" customHeight="1" x14ac:dyDescent="0.3">
      <c r="A85" s="180" t="s">
        <v>97</v>
      </c>
      <c r="B85" s="123" t="s">
        <v>260</v>
      </c>
      <c r="C85" s="121" t="s">
        <v>51</v>
      </c>
      <c r="D85" s="187">
        <v>800</v>
      </c>
      <c r="E85" s="213"/>
      <c r="F85" s="252"/>
      <c r="G85" s="156"/>
      <c r="H85" s="252"/>
      <c r="I85" s="252"/>
      <c r="J85" s="103"/>
    </row>
    <row r="86" spans="1:10" ht="18.600000000000001" customHeight="1" x14ac:dyDescent="0.3">
      <c r="A86" s="180" t="s">
        <v>98</v>
      </c>
      <c r="B86" s="123" t="s">
        <v>261</v>
      </c>
      <c r="C86" s="121" t="s">
        <v>51</v>
      </c>
      <c r="D86" s="187">
        <v>10</v>
      </c>
      <c r="E86" s="213"/>
      <c r="F86" s="252"/>
      <c r="G86" s="156"/>
      <c r="H86" s="252"/>
      <c r="I86" s="252"/>
      <c r="J86" s="103"/>
    </row>
    <row r="87" spans="1:10" ht="18.600000000000001" customHeight="1" x14ac:dyDescent="0.3">
      <c r="A87" s="180" t="s">
        <v>99</v>
      </c>
      <c r="B87" s="123" t="s">
        <v>368</v>
      </c>
      <c r="C87" s="121" t="s">
        <v>51</v>
      </c>
      <c r="D87" s="187">
        <v>55</v>
      </c>
      <c r="E87" s="213"/>
      <c r="F87" s="252"/>
      <c r="G87" s="156"/>
      <c r="H87" s="252"/>
      <c r="I87" s="252"/>
      <c r="J87" s="103"/>
    </row>
    <row r="88" spans="1:10" ht="18.600000000000001" customHeight="1" x14ac:dyDescent="0.3">
      <c r="A88" s="180" t="s">
        <v>100</v>
      </c>
      <c r="B88" s="122" t="s">
        <v>262</v>
      </c>
      <c r="C88" s="121" t="s">
        <v>51</v>
      </c>
      <c r="D88" s="187">
        <v>60</v>
      </c>
      <c r="E88" s="213"/>
      <c r="F88" s="252"/>
      <c r="G88" s="156"/>
      <c r="H88" s="252"/>
      <c r="I88" s="252"/>
      <c r="J88" s="103"/>
    </row>
    <row r="89" spans="1:10" x14ac:dyDescent="0.3">
      <c r="A89" s="180" t="s">
        <v>101</v>
      </c>
      <c r="B89" s="122" t="s">
        <v>218</v>
      </c>
      <c r="C89" s="121" t="s">
        <v>51</v>
      </c>
      <c r="D89" s="187">
        <v>60</v>
      </c>
      <c r="E89" s="213"/>
      <c r="F89" s="252"/>
      <c r="G89" s="156"/>
      <c r="H89" s="252"/>
      <c r="I89" s="252"/>
      <c r="J89" s="103"/>
    </row>
    <row r="90" spans="1:10" x14ac:dyDescent="0.3">
      <c r="A90" s="180" t="s">
        <v>102</v>
      </c>
      <c r="B90" s="122" t="s">
        <v>219</v>
      </c>
      <c r="C90" s="121" t="s">
        <v>51</v>
      </c>
      <c r="D90" s="187">
        <v>60</v>
      </c>
      <c r="E90" s="213"/>
      <c r="F90" s="252"/>
      <c r="G90" s="156"/>
      <c r="H90" s="252"/>
      <c r="I90" s="252"/>
      <c r="J90" s="22"/>
    </row>
    <row r="91" spans="1:10" x14ac:dyDescent="0.3">
      <c r="A91" s="180" t="s">
        <v>103</v>
      </c>
      <c r="B91" s="122" t="s">
        <v>294</v>
      </c>
      <c r="C91" s="121" t="s">
        <v>51</v>
      </c>
      <c r="D91" s="187">
        <v>60</v>
      </c>
      <c r="E91" s="213"/>
      <c r="F91" s="252"/>
      <c r="G91" s="156"/>
      <c r="H91" s="252"/>
      <c r="I91" s="252"/>
      <c r="J91" s="22"/>
    </row>
    <row r="92" spans="1:10" x14ac:dyDescent="0.3">
      <c r="A92" s="180" t="s">
        <v>104</v>
      </c>
      <c r="B92" s="122" t="s">
        <v>295</v>
      </c>
      <c r="C92" s="121" t="s">
        <v>51</v>
      </c>
      <c r="D92" s="187">
        <v>100</v>
      </c>
      <c r="E92" s="213"/>
      <c r="F92" s="252"/>
      <c r="G92" s="156"/>
      <c r="H92" s="252"/>
      <c r="I92" s="252"/>
      <c r="J92" s="22"/>
    </row>
    <row r="93" spans="1:10" x14ac:dyDescent="0.3">
      <c r="A93" s="180" t="s">
        <v>138</v>
      </c>
      <c r="B93" s="122" t="s">
        <v>296</v>
      </c>
      <c r="C93" s="121" t="s">
        <v>51</v>
      </c>
      <c r="D93" s="187">
        <v>100</v>
      </c>
      <c r="E93" s="213"/>
      <c r="F93" s="252"/>
      <c r="G93" s="156"/>
      <c r="H93" s="252"/>
      <c r="I93" s="252"/>
      <c r="J93" s="22"/>
    </row>
    <row r="94" spans="1:10" x14ac:dyDescent="0.3">
      <c r="A94" s="180" t="s">
        <v>139</v>
      </c>
      <c r="B94" s="122" t="s">
        <v>297</v>
      </c>
      <c r="C94" s="121" t="s">
        <v>51</v>
      </c>
      <c r="D94" s="187">
        <v>25</v>
      </c>
      <c r="E94" s="213"/>
      <c r="F94" s="252"/>
      <c r="G94" s="156"/>
      <c r="H94" s="252"/>
      <c r="I94" s="252"/>
      <c r="J94" s="22"/>
    </row>
    <row r="95" spans="1:10" x14ac:dyDescent="0.3">
      <c r="A95" s="180" t="s">
        <v>140</v>
      </c>
      <c r="B95" s="122" t="s">
        <v>298</v>
      </c>
      <c r="C95" s="121" t="s">
        <v>51</v>
      </c>
      <c r="D95" s="187">
        <v>80</v>
      </c>
      <c r="E95" s="213"/>
      <c r="F95" s="252"/>
      <c r="G95" s="156"/>
      <c r="H95" s="252"/>
      <c r="I95" s="252"/>
      <c r="J95" s="22"/>
    </row>
    <row r="96" spans="1:10" x14ac:dyDescent="0.3">
      <c r="A96" s="180" t="s">
        <v>141</v>
      </c>
      <c r="B96" s="189" t="s">
        <v>351</v>
      </c>
      <c r="C96" s="190" t="s">
        <v>51</v>
      </c>
      <c r="D96" s="191">
        <v>50</v>
      </c>
      <c r="E96" s="213"/>
      <c r="F96" s="252"/>
      <c r="G96" s="156"/>
      <c r="H96" s="252"/>
      <c r="I96" s="252"/>
      <c r="J96" s="22"/>
    </row>
    <row r="97" spans="1:10" x14ac:dyDescent="0.3">
      <c r="A97" s="180" t="s">
        <v>142</v>
      </c>
      <c r="B97" s="189" t="s">
        <v>333</v>
      </c>
      <c r="C97" s="190" t="s">
        <v>20</v>
      </c>
      <c r="D97" s="191">
        <v>5</v>
      </c>
      <c r="E97" s="213"/>
      <c r="F97" s="252"/>
      <c r="G97" s="156"/>
      <c r="H97" s="252"/>
      <c r="I97" s="252"/>
      <c r="J97" s="22"/>
    </row>
    <row r="98" spans="1:10" x14ac:dyDescent="0.3">
      <c r="A98" s="180" t="s">
        <v>143</v>
      </c>
      <c r="B98" s="189" t="s">
        <v>293</v>
      </c>
      <c r="C98" s="190" t="s">
        <v>51</v>
      </c>
      <c r="D98" s="191">
        <v>60</v>
      </c>
      <c r="E98" s="213"/>
      <c r="F98" s="252"/>
      <c r="G98" s="156"/>
      <c r="H98" s="252"/>
      <c r="I98" s="252"/>
      <c r="J98" s="22"/>
    </row>
    <row r="99" spans="1:10" x14ac:dyDescent="0.3">
      <c r="A99" s="180" t="s">
        <v>151</v>
      </c>
      <c r="B99" s="122" t="s">
        <v>263</v>
      </c>
      <c r="C99" s="121" t="s">
        <v>20</v>
      </c>
      <c r="D99" s="187">
        <v>80</v>
      </c>
      <c r="E99" s="213"/>
      <c r="F99" s="252"/>
      <c r="G99" s="156"/>
      <c r="H99" s="252"/>
      <c r="I99" s="252"/>
      <c r="J99" s="22"/>
    </row>
    <row r="100" spans="1:10" x14ac:dyDescent="0.3">
      <c r="A100" s="180" t="s">
        <v>182</v>
      </c>
      <c r="B100" s="192" t="s">
        <v>264</v>
      </c>
      <c r="C100" s="193" t="s">
        <v>20</v>
      </c>
      <c r="D100" s="187">
        <v>200</v>
      </c>
      <c r="E100" s="213"/>
      <c r="F100" s="252"/>
      <c r="G100" s="156"/>
      <c r="H100" s="252"/>
      <c r="I100" s="252"/>
      <c r="J100" s="103"/>
    </row>
    <row r="101" spans="1:10" x14ac:dyDescent="0.3">
      <c r="A101" s="180" t="s">
        <v>271</v>
      </c>
      <c r="B101" s="192" t="s">
        <v>320</v>
      </c>
      <c r="C101" s="193" t="s">
        <v>20</v>
      </c>
      <c r="D101" s="187">
        <v>30</v>
      </c>
      <c r="E101" s="213"/>
      <c r="F101" s="252"/>
      <c r="G101" s="156"/>
      <c r="H101" s="252"/>
      <c r="I101" s="252"/>
      <c r="J101" s="103"/>
    </row>
    <row r="102" spans="1:10" x14ac:dyDescent="0.3">
      <c r="A102" s="180" t="s">
        <v>284</v>
      </c>
      <c r="B102" s="192" t="s">
        <v>352</v>
      </c>
      <c r="C102" s="193" t="s">
        <v>20</v>
      </c>
      <c r="D102" s="187">
        <v>5</v>
      </c>
      <c r="E102" s="213"/>
      <c r="F102" s="252"/>
      <c r="G102" s="156"/>
      <c r="H102" s="252"/>
      <c r="I102" s="252"/>
      <c r="J102" s="103"/>
    </row>
    <row r="103" spans="1:10" x14ac:dyDescent="0.3">
      <c r="A103" s="180" t="s">
        <v>321</v>
      </c>
      <c r="B103" s="192" t="s">
        <v>359</v>
      </c>
      <c r="C103" s="193" t="s">
        <v>20</v>
      </c>
      <c r="D103" s="187">
        <v>20</v>
      </c>
      <c r="E103" s="213"/>
      <c r="F103" s="252"/>
      <c r="G103" s="156"/>
      <c r="H103" s="252"/>
      <c r="I103" s="252"/>
      <c r="J103" s="103"/>
    </row>
    <row r="104" spans="1:10" x14ac:dyDescent="0.3">
      <c r="A104" s="180" t="s">
        <v>322</v>
      </c>
      <c r="B104" s="192" t="s">
        <v>299</v>
      </c>
      <c r="C104" s="121" t="s">
        <v>20</v>
      </c>
      <c r="D104" s="187">
        <v>15</v>
      </c>
      <c r="E104" s="213"/>
      <c r="F104" s="252"/>
      <c r="G104" s="156"/>
      <c r="H104" s="252"/>
      <c r="I104" s="252"/>
      <c r="J104" s="22"/>
    </row>
    <row r="105" spans="1:10" x14ac:dyDescent="0.3">
      <c r="A105" s="180" t="s">
        <v>323</v>
      </c>
      <c r="B105" s="122" t="s">
        <v>268</v>
      </c>
      <c r="C105" s="199" t="s">
        <v>20</v>
      </c>
      <c r="D105" s="200">
        <v>40</v>
      </c>
      <c r="E105" s="254"/>
      <c r="F105" s="252"/>
      <c r="G105" s="156"/>
      <c r="H105" s="252"/>
      <c r="I105" s="252"/>
      <c r="J105" s="22"/>
    </row>
    <row r="106" spans="1:10" x14ac:dyDescent="0.3">
      <c r="A106" s="180" t="s">
        <v>324</v>
      </c>
      <c r="B106" s="122" t="s">
        <v>317</v>
      </c>
      <c r="C106" s="121" t="s">
        <v>61</v>
      </c>
      <c r="D106" s="187">
        <v>250</v>
      </c>
      <c r="E106" s="213"/>
      <c r="F106" s="252"/>
      <c r="G106" s="156"/>
      <c r="H106" s="252"/>
      <c r="I106" s="252"/>
      <c r="J106" s="22"/>
    </row>
    <row r="107" spans="1:10" x14ac:dyDescent="0.3">
      <c r="A107" s="180" t="s">
        <v>358</v>
      </c>
      <c r="B107" s="122" t="s">
        <v>266</v>
      </c>
      <c r="C107" s="193" t="s">
        <v>51</v>
      </c>
      <c r="D107" s="188">
        <v>80</v>
      </c>
      <c r="E107" s="213"/>
      <c r="F107" s="252"/>
      <c r="G107" s="156"/>
      <c r="H107" s="252"/>
      <c r="I107" s="252"/>
      <c r="J107" s="22"/>
    </row>
    <row r="108" spans="1:10" x14ac:dyDescent="0.3">
      <c r="A108" s="180" t="s">
        <v>364</v>
      </c>
      <c r="B108" s="122" t="s">
        <v>267</v>
      </c>
      <c r="C108" s="121" t="s">
        <v>51</v>
      </c>
      <c r="D108" s="187">
        <v>60</v>
      </c>
      <c r="E108" s="213"/>
      <c r="F108" s="252"/>
      <c r="G108" s="156"/>
      <c r="H108" s="252"/>
      <c r="I108" s="252"/>
      <c r="J108" s="22"/>
    </row>
    <row r="109" spans="1:10" x14ac:dyDescent="0.3">
      <c r="A109" s="180" t="s">
        <v>366</v>
      </c>
      <c r="B109" s="122" t="s">
        <v>265</v>
      </c>
      <c r="C109" s="121" t="s">
        <v>51</v>
      </c>
      <c r="D109" s="187">
        <v>70</v>
      </c>
      <c r="E109" s="213"/>
      <c r="F109" s="252"/>
      <c r="G109" s="156"/>
      <c r="H109" s="252"/>
      <c r="I109" s="252"/>
      <c r="J109" s="103"/>
    </row>
    <row r="110" spans="1:10" ht="27" customHeight="1" x14ac:dyDescent="0.3">
      <c r="A110" s="186"/>
      <c r="B110" s="122"/>
      <c r="C110" s="121"/>
      <c r="D110" s="187"/>
      <c r="E110" s="213"/>
      <c r="F110" s="252"/>
      <c r="G110" s="156"/>
      <c r="H110" s="252"/>
      <c r="I110" s="243"/>
    </row>
    <row r="111" spans="1:10" x14ac:dyDescent="0.3">
      <c r="A111" s="204"/>
      <c r="B111" s="201"/>
      <c r="C111" s="194"/>
      <c r="D111" s="195"/>
      <c r="E111" s="196"/>
      <c r="F111" s="202"/>
      <c r="G111" s="203"/>
      <c r="H111" s="198"/>
      <c r="I111" s="198"/>
    </row>
    <row r="112" spans="1:10" x14ac:dyDescent="0.3">
      <c r="A112" s="124"/>
      <c r="J112" s="20"/>
    </row>
    <row r="113" spans="1:10" x14ac:dyDescent="0.3">
      <c r="A113" s="134"/>
      <c r="B113" s="135" t="s">
        <v>220</v>
      </c>
      <c r="C113" s="136"/>
      <c r="D113" s="136"/>
      <c r="E113" s="150"/>
      <c r="F113" s="32"/>
      <c r="G113" s="27"/>
      <c r="H113" s="32"/>
      <c r="I113" s="32"/>
      <c r="J113" s="20"/>
    </row>
    <row r="114" spans="1:10" ht="36" x14ac:dyDescent="0.3">
      <c r="A114" s="44" t="s">
        <v>4</v>
      </c>
      <c r="B114" s="76" t="s">
        <v>5</v>
      </c>
      <c r="C114" s="76" t="s">
        <v>82</v>
      </c>
      <c r="D114" s="46" t="s">
        <v>6</v>
      </c>
      <c r="E114" s="77" t="s">
        <v>80</v>
      </c>
      <c r="F114" s="48" t="s">
        <v>81</v>
      </c>
      <c r="G114" s="53" t="s">
        <v>7</v>
      </c>
      <c r="H114" s="48" t="s">
        <v>8</v>
      </c>
      <c r="I114" s="48" t="s">
        <v>47</v>
      </c>
      <c r="J114" s="48" t="s">
        <v>356</v>
      </c>
    </row>
    <row r="115" spans="1:10" x14ac:dyDescent="0.3">
      <c r="A115" s="44" t="s">
        <v>9</v>
      </c>
      <c r="B115" s="76" t="s">
        <v>10</v>
      </c>
      <c r="C115" s="76" t="s">
        <v>11</v>
      </c>
      <c r="D115" s="44" t="s">
        <v>12</v>
      </c>
      <c r="E115" s="77" t="s">
        <v>13</v>
      </c>
      <c r="F115" s="77" t="s">
        <v>14</v>
      </c>
      <c r="G115" s="76" t="s">
        <v>15</v>
      </c>
      <c r="H115" s="77" t="s">
        <v>16</v>
      </c>
      <c r="I115" s="77" t="s">
        <v>17</v>
      </c>
      <c r="J115" s="44" t="s">
        <v>357</v>
      </c>
    </row>
    <row r="116" spans="1:10" ht="24" x14ac:dyDescent="0.3">
      <c r="A116" s="44" t="s">
        <v>18</v>
      </c>
      <c r="B116" s="11" t="s">
        <v>273</v>
      </c>
      <c r="C116" s="141" t="s">
        <v>221</v>
      </c>
      <c r="D116" s="141">
        <v>100</v>
      </c>
      <c r="E116" s="251"/>
      <c r="F116" s="155"/>
      <c r="G116" s="154"/>
      <c r="H116" s="155"/>
      <c r="I116" s="155"/>
      <c r="J116" s="22"/>
    </row>
    <row r="117" spans="1:10" ht="36" x14ac:dyDescent="0.3">
      <c r="A117" s="44" t="s">
        <v>21</v>
      </c>
      <c r="B117" s="11" t="s">
        <v>370</v>
      </c>
      <c r="C117" s="8" t="s">
        <v>221</v>
      </c>
      <c r="D117" s="141">
        <v>250</v>
      </c>
      <c r="E117" s="251"/>
      <c r="F117" s="155"/>
      <c r="G117" s="154"/>
      <c r="H117" s="155"/>
      <c r="I117" s="155"/>
      <c r="J117" s="22"/>
    </row>
    <row r="118" spans="1:10" ht="24" x14ac:dyDescent="0.3">
      <c r="A118" s="44" t="s">
        <v>23</v>
      </c>
      <c r="B118" s="11" t="s">
        <v>274</v>
      </c>
      <c r="C118" s="8" t="s">
        <v>221</v>
      </c>
      <c r="D118" s="141">
        <v>150</v>
      </c>
      <c r="E118" s="251"/>
      <c r="F118" s="155"/>
      <c r="G118" s="154"/>
      <c r="H118" s="155"/>
      <c r="I118" s="155"/>
      <c r="J118" s="22"/>
    </row>
    <row r="119" spans="1:10" ht="36" x14ac:dyDescent="0.3">
      <c r="A119" s="44" t="s">
        <v>24</v>
      </c>
      <c r="B119" s="11" t="s">
        <v>318</v>
      </c>
      <c r="C119" s="8" t="s">
        <v>221</v>
      </c>
      <c r="D119" s="141">
        <v>250</v>
      </c>
      <c r="E119" s="251"/>
      <c r="F119" s="155"/>
      <c r="G119" s="154"/>
      <c r="H119" s="155"/>
      <c r="I119" s="155"/>
      <c r="J119" s="22"/>
    </row>
    <row r="120" spans="1:10" ht="24" x14ac:dyDescent="0.3">
      <c r="A120" s="44" t="s">
        <v>26</v>
      </c>
      <c r="B120" s="11" t="s">
        <v>371</v>
      </c>
      <c r="C120" s="8" t="s">
        <v>51</v>
      </c>
      <c r="D120" s="141">
        <v>15</v>
      </c>
      <c r="E120" s="251"/>
      <c r="F120" s="155"/>
      <c r="G120" s="154"/>
      <c r="H120" s="155"/>
      <c r="I120" s="155"/>
      <c r="J120" s="22"/>
    </row>
    <row r="121" spans="1:10" x14ac:dyDescent="0.3">
      <c r="A121" s="162"/>
      <c r="B121" s="162"/>
      <c r="C121" s="153"/>
      <c r="D121" s="163"/>
      <c r="E121" s="165"/>
      <c r="F121" s="236"/>
      <c r="G121" s="154"/>
      <c r="H121" s="236"/>
      <c r="I121" s="243"/>
      <c r="J121" s="20"/>
    </row>
    <row r="122" spans="1:10" x14ac:dyDescent="0.3">
      <c r="A122" s="128"/>
      <c r="B122" s="128"/>
      <c r="C122" s="136"/>
      <c r="D122" s="129"/>
      <c r="E122" s="148"/>
      <c r="F122" s="258"/>
      <c r="G122" s="259"/>
      <c r="H122" s="258"/>
      <c r="I122" s="173"/>
      <c r="J122" s="20"/>
    </row>
    <row r="123" spans="1:10" x14ac:dyDescent="0.3">
      <c r="A123" s="137"/>
      <c r="B123" s="135" t="s">
        <v>222</v>
      </c>
      <c r="C123" s="136"/>
      <c r="D123" s="136"/>
      <c r="E123" s="150"/>
      <c r="F123" s="32"/>
      <c r="G123" s="27"/>
      <c r="H123" s="32"/>
      <c r="I123" s="32"/>
      <c r="J123" s="20"/>
    </row>
    <row r="124" spans="1:10" ht="36" x14ac:dyDescent="0.3">
      <c r="A124" s="44" t="s">
        <v>4</v>
      </c>
      <c r="B124" s="76" t="s">
        <v>5</v>
      </c>
      <c r="C124" s="76" t="s">
        <v>82</v>
      </c>
      <c r="D124" s="46" t="s">
        <v>6</v>
      </c>
      <c r="E124" s="77" t="s">
        <v>80</v>
      </c>
      <c r="F124" s="48" t="s">
        <v>81</v>
      </c>
      <c r="G124" s="53" t="s">
        <v>7</v>
      </c>
      <c r="H124" s="48" t="s">
        <v>8</v>
      </c>
      <c r="I124" s="48" t="s">
        <v>47</v>
      </c>
      <c r="J124" s="48" t="s">
        <v>356</v>
      </c>
    </row>
    <row r="125" spans="1:10" x14ac:dyDescent="0.3">
      <c r="A125" s="44" t="s">
        <v>9</v>
      </c>
      <c r="B125" s="76" t="s">
        <v>10</v>
      </c>
      <c r="C125" s="76" t="s">
        <v>11</v>
      </c>
      <c r="D125" s="44" t="s">
        <v>12</v>
      </c>
      <c r="E125" s="77" t="s">
        <v>13</v>
      </c>
      <c r="F125" s="77" t="s">
        <v>14</v>
      </c>
      <c r="G125" s="76" t="s">
        <v>15</v>
      </c>
      <c r="H125" s="77" t="s">
        <v>16</v>
      </c>
      <c r="I125" s="77" t="s">
        <v>17</v>
      </c>
      <c r="J125" s="44" t="s">
        <v>357</v>
      </c>
    </row>
    <row r="126" spans="1:10" ht="24" x14ac:dyDescent="0.3">
      <c r="A126" s="179" t="s">
        <v>18</v>
      </c>
      <c r="B126" s="138" t="s">
        <v>275</v>
      </c>
      <c r="C126" s="139" t="s">
        <v>51</v>
      </c>
      <c r="D126" s="141">
        <v>1500</v>
      </c>
      <c r="E126" s="251"/>
      <c r="F126" s="155"/>
      <c r="G126" s="154"/>
      <c r="H126" s="155"/>
      <c r="I126" s="155"/>
      <c r="J126" s="234"/>
    </row>
    <row r="127" spans="1:10" ht="24" x14ac:dyDescent="0.3">
      <c r="A127" s="179" t="s">
        <v>21</v>
      </c>
      <c r="B127" s="11" t="s">
        <v>372</v>
      </c>
      <c r="C127" s="139" t="s">
        <v>51</v>
      </c>
      <c r="D127" s="141">
        <v>150</v>
      </c>
      <c r="E127" s="251"/>
      <c r="F127" s="155"/>
      <c r="G127" s="154"/>
      <c r="H127" s="155"/>
      <c r="I127" s="155"/>
      <c r="J127" s="22"/>
    </row>
    <row r="128" spans="1:10" ht="24" x14ac:dyDescent="0.3">
      <c r="A128" s="179" t="s">
        <v>23</v>
      </c>
      <c r="B128" s="11" t="s">
        <v>373</v>
      </c>
      <c r="C128" s="139" t="s">
        <v>51</v>
      </c>
      <c r="D128" s="141">
        <v>250</v>
      </c>
      <c r="E128" s="251"/>
      <c r="F128" s="155"/>
      <c r="G128" s="154"/>
      <c r="H128" s="155"/>
      <c r="I128" s="155"/>
      <c r="J128" s="22"/>
    </row>
    <row r="129" spans="1:10" ht="36" x14ac:dyDescent="0.3">
      <c r="A129" s="179" t="s">
        <v>24</v>
      </c>
      <c r="B129" s="11" t="s">
        <v>374</v>
      </c>
      <c r="C129" s="139" t="s">
        <v>51</v>
      </c>
      <c r="D129" s="141">
        <v>150</v>
      </c>
      <c r="E129" s="251"/>
      <c r="F129" s="155"/>
      <c r="G129" s="154"/>
      <c r="H129" s="155"/>
      <c r="I129" s="155"/>
      <c r="J129" s="22"/>
    </row>
    <row r="130" spans="1:10" ht="24" x14ac:dyDescent="0.3">
      <c r="A130" s="179" t="s">
        <v>26</v>
      </c>
      <c r="B130" s="11" t="s">
        <v>375</v>
      </c>
      <c r="C130" s="139" t="s">
        <v>51</v>
      </c>
      <c r="D130" s="141">
        <v>1500</v>
      </c>
      <c r="E130" s="251"/>
      <c r="F130" s="155"/>
      <c r="G130" s="154"/>
      <c r="H130" s="155"/>
      <c r="I130" s="155"/>
      <c r="J130" s="22"/>
    </row>
    <row r="131" spans="1:10" x14ac:dyDescent="0.3">
      <c r="A131" s="179"/>
      <c r="B131" s="11" t="s">
        <v>319</v>
      </c>
      <c r="C131" s="139" t="s">
        <v>51</v>
      </c>
      <c r="D131" s="141">
        <v>10</v>
      </c>
      <c r="E131" s="251"/>
      <c r="F131" s="155"/>
      <c r="G131" s="154"/>
      <c r="H131" s="155"/>
      <c r="I131" s="155"/>
      <c r="J131" s="22"/>
    </row>
    <row r="132" spans="1:10" x14ac:dyDescent="0.3">
      <c r="A132" s="12"/>
      <c r="B132" s="12"/>
      <c r="C132" s="12"/>
      <c r="D132" s="205"/>
      <c r="E132" s="57"/>
      <c r="F132" s="236"/>
      <c r="G132" s="154"/>
      <c r="H132" s="236"/>
      <c r="I132" s="243"/>
      <c r="J132" s="20"/>
    </row>
    <row r="133" spans="1:10" x14ac:dyDescent="0.3">
      <c r="A133" s="20"/>
      <c r="B133" s="20"/>
      <c r="C133" s="27"/>
      <c r="D133" s="27"/>
      <c r="E133" s="260"/>
      <c r="F133" s="260"/>
      <c r="G133" s="261"/>
      <c r="H133" s="260"/>
      <c r="I133" s="260"/>
      <c r="J133" s="20"/>
    </row>
    <row r="134" spans="1:10" x14ac:dyDescent="0.3">
      <c r="A134" s="20"/>
      <c r="B134" s="271"/>
      <c r="C134" s="272"/>
      <c r="D134" s="272"/>
      <c r="E134" s="272"/>
      <c r="F134" s="32"/>
      <c r="G134" s="27"/>
      <c r="H134" s="32"/>
      <c r="I134" s="32"/>
      <c r="J134" s="20"/>
    </row>
    <row r="135" spans="1:10" x14ac:dyDescent="0.3">
      <c r="A135" s="20"/>
      <c r="B135" s="20"/>
      <c r="C135" s="27"/>
      <c r="D135" s="27"/>
      <c r="E135" s="32"/>
      <c r="F135" s="32"/>
      <c r="G135" s="27"/>
      <c r="H135" s="32"/>
      <c r="I135" s="147"/>
      <c r="J135" s="140"/>
    </row>
    <row r="136" spans="1:10" x14ac:dyDescent="0.3">
      <c r="A136" s="20"/>
      <c r="B136" s="20"/>
      <c r="C136" s="27"/>
      <c r="D136" s="27"/>
      <c r="E136" s="32"/>
      <c r="F136" s="32"/>
      <c r="G136" s="27"/>
      <c r="H136" s="32"/>
      <c r="I136" s="147"/>
      <c r="J136" s="206"/>
    </row>
    <row r="137" spans="1:10" x14ac:dyDescent="0.3">
      <c r="A137" s="20"/>
      <c r="B137" s="20"/>
      <c r="C137" s="27"/>
      <c r="D137" s="27"/>
      <c r="E137" s="32"/>
      <c r="F137" s="32"/>
      <c r="G137" s="27"/>
      <c r="H137" s="32"/>
      <c r="I137" s="147"/>
      <c r="J137" s="140"/>
    </row>
    <row r="138" spans="1:10" x14ac:dyDescent="0.3">
      <c r="A138" s="20"/>
      <c r="B138" s="20"/>
      <c r="C138" s="27"/>
      <c r="D138" s="27"/>
      <c r="E138" s="32"/>
      <c r="F138" s="32"/>
      <c r="G138" s="27"/>
      <c r="H138" s="32"/>
      <c r="I138" s="147"/>
      <c r="J138" s="206"/>
    </row>
    <row r="139" spans="1:10" x14ac:dyDescent="0.3">
      <c r="A139" s="20"/>
      <c r="B139" s="20"/>
      <c r="C139" s="27"/>
      <c r="D139" s="27"/>
      <c r="E139" s="32"/>
      <c r="F139" s="32"/>
      <c r="G139" s="27"/>
      <c r="H139" s="32"/>
      <c r="I139" s="32"/>
      <c r="J139" s="207"/>
    </row>
  </sheetData>
  <mergeCells count="5">
    <mergeCell ref="A3:E3"/>
    <mergeCell ref="A4:E4"/>
    <mergeCell ref="A5:E5"/>
    <mergeCell ref="B29:E29"/>
    <mergeCell ref="B134:E134"/>
  </mergeCell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22" workbookViewId="0">
      <selection activeCell="B29" sqref="B29:E29"/>
    </sheetView>
  </sheetViews>
  <sheetFormatPr defaultRowHeight="14.4" x14ac:dyDescent="0.3"/>
  <cols>
    <col min="1" max="1" width="3.109375" customWidth="1"/>
    <col min="2" max="2" width="19" customWidth="1"/>
    <col min="3" max="3" width="33.33203125" customWidth="1"/>
    <col min="4" max="4" width="9.109375" style="98" bestFit="1" customWidth="1"/>
    <col min="5" max="5" width="9.77734375" style="80" customWidth="1"/>
    <col min="6" max="6" width="10.109375" style="33" customWidth="1"/>
    <col min="7" max="7" width="5.33203125" style="83" customWidth="1"/>
    <col min="8" max="8" width="12" style="80" bestFit="1" customWidth="1"/>
    <col min="9" max="9" width="12" style="80" customWidth="1"/>
  </cols>
  <sheetData>
    <row r="1" spans="1:10" ht="15.6" x14ac:dyDescent="0.3">
      <c r="A1" s="2" t="s">
        <v>155</v>
      </c>
      <c r="B1" s="2"/>
      <c r="C1" s="18"/>
      <c r="D1" s="89" t="s">
        <v>156</v>
      </c>
      <c r="E1" s="86"/>
      <c r="F1" s="32"/>
      <c r="G1" s="82"/>
      <c r="H1" s="78"/>
      <c r="I1" s="78"/>
      <c r="J1" s="20"/>
    </row>
    <row r="2" spans="1:10" x14ac:dyDescent="0.3">
      <c r="A2" s="21"/>
      <c r="B2" s="18"/>
      <c r="C2" s="18"/>
      <c r="D2" s="90"/>
      <c r="E2" s="86"/>
      <c r="F2" s="32"/>
      <c r="G2" s="82"/>
      <c r="H2" s="78"/>
      <c r="I2" s="78"/>
      <c r="J2" s="20"/>
    </row>
    <row r="3" spans="1:10" x14ac:dyDescent="0.3">
      <c r="A3" s="269" t="s">
        <v>2</v>
      </c>
      <c r="B3" s="269"/>
      <c r="C3" s="269"/>
      <c r="D3" s="269"/>
      <c r="E3" s="269"/>
      <c r="F3" s="32"/>
      <c r="G3" s="82"/>
      <c r="H3" s="78"/>
      <c r="I3" s="78"/>
      <c r="J3" s="20"/>
    </row>
    <row r="4" spans="1:10" x14ac:dyDescent="0.3">
      <c r="A4" s="269" t="s">
        <v>157</v>
      </c>
      <c r="B4" s="269"/>
      <c r="C4" s="269"/>
      <c r="D4" s="269"/>
      <c r="E4" s="269"/>
      <c r="F4" s="32"/>
      <c r="G4" s="82"/>
      <c r="H4" s="78"/>
      <c r="I4" s="78"/>
      <c r="J4" s="20"/>
    </row>
    <row r="5" spans="1:10" x14ac:dyDescent="0.3">
      <c r="A5" s="273"/>
      <c r="B5" s="273"/>
      <c r="C5" s="273"/>
      <c r="D5" s="273"/>
      <c r="E5" s="273"/>
      <c r="F5" s="32"/>
      <c r="G5" s="82"/>
      <c r="H5" s="78"/>
      <c r="I5" s="78"/>
      <c r="J5" s="20"/>
    </row>
    <row r="6" spans="1:10" x14ac:dyDescent="0.3">
      <c r="A6" s="62"/>
      <c r="B6" s="63" t="s">
        <v>158</v>
      </c>
      <c r="C6" s="63"/>
      <c r="D6" s="91"/>
      <c r="E6" s="84"/>
      <c r="F6" s="32"/>
      <c r="G6" s="82"/>
      <c r="H6" s="78"/>
      <c r="I6" s="78"/>
      <c r="J6" s="20"/>
    </row>
    <row r="7" spans="1:10" ht="36" x14ac:dyDescent="0.3">
      <c r="A7" s="71" t="s">
        <v>4</v>
      </c>
      <c r="B7" s="72" t="s">
        <v>5</v>
      </c>
      <c r="C7" s="72" t="s">
        <v>168</v>
      </c>
      <c r="D7" s="92" t="s">
        <v>169</v>
      </c>
      <c r="E7" s="47" t="s">
        <v>80</v>
      </c>
      <c r="F7" s="48" t="s">
        <v>81</v>
      </c>
      <c r="G7" s="53" t="s">
        <v>7</v>
      </c>
      <c r="H7" s="48" t="s">
        <v>8</v>
      </c>
      <c r="I7" s="48" t="s">
        <v>47</v>
      </c>
      <c r="J7" s="48" t="s">
        <v>356</v>
      </c>
    </row>
    <row r="8" spans="1:10" x14ac:dyDescent="0.3">
      <c r="A8" s="71" t="s">
        <v>9</v>
      </c>
      <c r="B8" s="72" t="s">
        <v>10</v>
      </c>
      <c r="C8" s="72" t="s">
        <v>11</v>
      </c>
      <c r="D8" s="93" t="s">
        <v>12</v>
      </c>
      <c r="E8" s="47" t="s">
        <v>13</v>
      </c>
      <c r="F8" s="47" t="s">
        <v>14</v>
      </c>
      <c r="G8" s="45" t="s">
        <v>15</v>
      </c>
      <c r="H8" s="47" t="s">
        <v>16</v>
      </c>
      <c r="I8" s="47" t="s">
        <v>17</v>
      </c>
      <c r="J8" s="44" t="s">
        <v>357</v>
      </c>
    </row>
    <row r="9" spans="1:10" ht="60" x14ac:dyDescent="0.3">
      <c r="A9" s="73" t="s">
        <v>18</v>
      </c>
      <c r="B9" s="215" t="s">
        <v>186</v>
      </c>
      <c r="C9" s="74" t="s">
        <v>185</v>
      </c>
      <c r="D9" s="95">
        <v>60</v>
      </c>
      <c r="E9" s="227"/>
      <c r="F9" s="236"/>
      <c r="G9" s="231"/>
      <c r="H9" s="229"/>
      <c r="I9" s="229"/>
      <c r="J9" s="242"/>
    </row>
    <row r="10" spans="1:10" ht="39.6" customHeight="1" x14ac:dyDescent="0.3">
      <c r="A10" s="73" t="s">
        <v>21</v>
      </c>
      <c r="B10" s="215" t="s">
        <v>325</v>
      </c>
      <c r="C10" s="65" t="s">
        <v>353</v>
      </c>
      <c r="D10" s="94">
        <v>50</v>
      </c>
      <c r="E10" s="228"/>
      <c r="F10" s="236"/>
      <c r="G10" s="231"/>
      <c r="H10" s="229"/>
      <c r="I10" s="229"/>
      <c r="J10" s="242"/>
    </row>
    <row r="11" spans="1:10" ht="50.4" customHeight="1" x14ac:dyDescent="0.3">
      <c r="A11" s="73" t="s">
        <v>23</v>
      </c>
      <c r="B11" s="215" t="s">
        <v>159</v>
      </c>
      <c r="C11" s="65" t="s">
        <v>276</v>
      </c>
      <c r="D11" s="94">
        <v>500</v>
      </c>
      <c r="E11" s="228"/>
      <c r="F11" s="236"/>
      <c r="G11" s="231"/>
      <c r="H11" s="229"/>
      <c r="I11" s="229"/>
      <c r="J11" s="242"/>
    </row>
    <row r="12" spans="1:10" ht="48.6" customHeight="1" x14ac:dyDescent="0.3">
      <c r="A12" s="73" t="s">
        <v>24</v>
      </c>
      <c r="B12" s="215" t="s">
        <v>160</v>
      </c>
      <c r="C12" s="65" t="s">
        <v>184</v>
      </c>
      <c r="D12" s="94">
        <v>300</v>
      </c>
      <c r="E12" s="228"/>
      <c r="F12" s="236"/>
      <c r="G12" s="231"/>
      <c r="H12" s="229"/>
      <c r="I12" s="229"/>
      <c r="J12" s="242"/>
    </row>
    <row r="13" spans="1:10" ht="42.6" customHeight="1" x14ac:dyDescent="0.3">
      <c r="A13" s="73" t="s">
        <v>26</v>
      </c>
      <c r="B13" s="215" t="s">
        <v>188</v>
      </c>
      <c r="C13" s="64" t="s">
        <v>187</v>
      </c>
      <c r="D13" s="95">
        <v>300</v>
      </c>
      <c r="E13" s="228"/>
      <c r="F13" s="236"/>
      <c r="G13" s="231"/>
      <c r="H13" s="229"/>
      <c r="I13" s="229"/>
      <c r="J13" s="242"/>
    </row>
    <row r="14" spans="1:10" ht="99" customHeight="1" x14ac:dyDescent="0.3">
      <c r="A14" s="73" t="s">
        <v>28</v>
      </c>
      <c r="B14" s="215" t="s">
        <v>164</v>
      </c>
      <c r="C14" s="74" t="s">
        <v>189</v>
      </c>
      <c r="D14" s="95">
        <v>20</v>
      </c>
      <c r="E14" s="227"/>
      <c r="F14" s="236"/>
      <c r="G14" s="231"/>
      <c r="H14" s="229"/>
      <c r="I14" s="229"/>
      <c r="J14" s="242"/>
    </row>
    <row r="15" spans="1:10" ht="63.6" customHeight="1" x14ac:dyDescent="0.3">
      <c r="A15" s="73" t="s">
        <v>30</v>
      </c>
      <c r="B15" s="215" t="s">
        <v>326</v>
      </c>
      <c r="C15" s="74" t="s">
        <v>191</v>
      </c>
      <c r="D15" s="94">
        <v>50</v>
      </c>
      <c r="E15" s="228"/>
      <c r="F15" s="236"/>
      <c r="G15" s="231"/>
      <c r="H15" s="229"/>
      <c r="I15" s="229"/>
      <c r="J15" s="242"/>
    </row>
    <row r="16" spans="1:10" ht="60.6" customHeight="1" x14ac:dyDescent="0.3">
      <c r="A16" s="73" t="s">
        <v>33</v>
      </c>
      <c r="B16" s="215" t="s">
        <v>190</v>
      </c>
      <c r="C16" s="74" t="s">
        <v>191</v>
      </c>
      <c r="D16" s="94">
        <v>50</v>
      </c>
      <c r="E16" s="228"/>
      <c r="F16" s="236"/>
      <c r="G16" s="231"/>
      <c r="H16" s="229"/>
      <c r="I16" s="229"/>
      <c r="J16" s="242"/>
    </row>
    <row r="17" spans="1:10" ht="63.6" customHeight="1" x14ac:dyDescent="0.3">
      <c r="A17" s="73" t="s">
        <v>32</v>
      </c>
      <c r="B17" s="215" t="s">
        <v>165</v>
      </c>
      <c r="C17" s="74" t="s">
        <v>191</v>
      </c>
      <c r="D17" s="95">
        <v>10</v>
      </c>
      <c r="E17" s="227"/>
      <c r="F17" s="236"/>
      <c r="G17" s="231"/>
      <c r="H17" s="229"/>
      <c r="I17" s="229"/>
      <c r="J17" s="242"/>
    </row>
    <row r="18" spans="1:10" ht="55.2" customHeight="1" x14ac:dyDescent="0.3">
      <c r="A18" s="73" t="s">
        <v>34</v>
      </c>
      <c r="B18" s="215" t="s">
        <v>270</v>
      </c>
      <c r="C18" s="64" t="s">
        <v>192</v>
      </c>
      <c r="D18" s="95">
        <v>350</v>
      </c>
      <c r="E18" s="228"/>
      <c r="F18" s="236"/>
      <c r="G18" s="231"/>
      <c r="H18" s="229"/>
      <c r="I18" s="229"/>
      <c r="J18" s="242"/>
    </row>
    <row r="19" spans="1:10" ht="35.4" customHeight="1" x14ac:dyDescent="0.3">
      <c r="A19" s="73" t="s">
        <v>36</v>
      </c>
      <c r="B19" s="215" t="s">
        <v>161</v>
      </c>
      <c r="C19" s="64" t="s">
        <v>195</v>
      </c>
      <c r="D19" s="95">
        <v>30</v>
      </c>
      <c r="E19" s="228"/>
      <c r="F19" s="236"/>
      <c r="G19" s="231"/>
      <c r="H19" s="229"/>
      <c r="I19" s="229"/>
      <c r="J19" s="242"/>
    </row>
    <row r="20" spans="1:10" ht="35.4" customHeight="1" x14ac:dyDescent="0.3">
      <c r="A20" s="73" t="s">
        <v>38</v>
      </c>
      <c r="B20" s="215" t="s">
        <v>283</v>
      </c>
      <c r="C20" s="65" t="s">
        <v>285</v>
      </c>
      <c r="D20" s="95">
        <v>25</v>
      </c>
      <c r="E20" s="228"/>
      <c r="F20" s="236"/>
      <c r="G20" s="231"/>
      <c r="H20" s="229"/>
      <c r="I20" s="229"/>
      <c r="J20" s="242"/>
    </row>
    <row r="21" spans="1:10" ht="48.6" customHeight="1" x14ac:dyDescent="0.3">
      <c r="A21" s="73" t="s">
        <v>40</v>
      </c>
      <c r="B21" s="215" t="s">
        <v>162</v>
      </c>
      <c r="C21" s="64" t="s">
        <v>196</v>
      </c>
      <c r="D21" s="95">
        <v>250</v>
      </c>
      <c r="E21" s="228"/>
      <c r="F21" s="236"/>
      <c r="G21" s="231"/>
      <c r="H21" s="229"/>
      <c r="I21" s="229"/>
      <c r="J21" s="242"/>
    </row>
    <row r="22" spans="1:10" ht="40.200000000000003" customHeight="1" x14ac:dyDescent="0.3">
      <c r="A22" s="73" t="s">
        <v>42</v>
      </c>
      <c r="B22" s="215" t="s">
        <v>327</v>
      </c>
      <c r="C22" s="64" t="s">
        <v>354</v>
      </c>
      <c r="D22" s="40">
        <v>15</v>
      </c>
      <c r="E22" s="229"/>
      <c r="F22" s="236"/>
      <c r="G22" s="231"/>
      <c r="H22" s="229"/>
      <c r="I22" s="229"/>
      <c r="J22" s="242"/>
    </row>
    <row r="23" spans="1:10" ht="46.2" customHeight="1" x14ac:dyDescent="0.3">
      <c r="A23" s="73" t="s">
        <v>43</v>
      </c>
      <c r="B23" s="215" t="s">
        <v>193</v>
      </c>
      <c r="C23" s="65" t="s">
        <v>194</v>
      </c>
      <c r="D23" s="40">
        <v>350</v>
      </c>
      <c r="E23" s="229"/>
      <c r="F23" s="236"/>
      <c r="G23" s="231"/>
      <c r="H23" s="229"/>
      <c r="I23" s="229"/>
      <c r="J23" s="242"/>
    </row>
    <row r="24" spans="1:10" ht="39.6" customHeight="1" x14ac:dyDescent="0.3">
      <c r="A24" s="73" t="s">
        <v>44</v>
      </c>
      <c r="B24" s="215" t="s">
        <v>328</v>
      </c>
      <c r="C24" s="64" t="s">
        <v>197</v>
      </c>
      <c r="D24" s="40">
        <v>200</v>
      </c>
      <c r="E24" s="229"/>
      <c r="F24" s="236"/>
      <c r="G24" s="231"/>
      <c r="H24" s="229"/>
      <c r="I24" s="229"/>
      <c r="J24" s="242"/>
    </row>
    <row r="25" spans="1:10" ht="37.799999999999997" customHeight="1" x14ac:dyDescent="0.3">
      <c r="A25" s="73" t="s">
        <v>45</v>
      </c>
      <c r="B25" s="215" t="s">
        <v>163</v>
      </c>
      <c r="C25" s="64" t="s">
        <v>197</v>
      </c>
      <c r="D25" s="95">
        <v>80</v>
      </c>
      <c r="E25" s="227"/>
      <c r="F25" s="236"/>
      <c r="G25" s="231"/>
      <c r="H25" s="229"/>
      <c r="I25" s="229"/>
      <c r="J25" s="242"/>
    </row>
    <row r="26" spans="1:10" ht="22.8" customHeight="1" x14ac:dyDescent="0.3">
      <c r="A26" s="75"/>
      <c r="B26" s="75"/>
      <c r="C26" s="75" t="s">
        <v>46</v>
      </c>
      <c r="D26" s="96"/>
      <c r="E26" s="85"/>
      <c r="F26" s="236"/>
      <c r="G26" s="231"/>
      <c r="H26" s="246"/>
      <c r="I26" s="247"/>
      <c r="J26" s="207"/>
    </row>
    <row r="27" spans="1:10" x14ac:dyDescent="0.3">
      <c r="A27" s="106"/>
      <c r="B27" s="106"/>
      <c r="C27" s="106"/>
      <c r="D27" s="107"/>
      <c r="E27" s="108"/>
      <c r="F27" s="109"/>
      <c r="G27" s="110"/>
      <c r="H27" s="111"/>
      <c r="I27" s="112"/>
      <c r="J27" s="20"/>
    </row>
    <row r="28" spans="1:10" ht="32.4" customHeight="1" x14ac:dyDescent="0.3">
      <c r="A28" s="66"/>
      <c r="B28" s="67" t="s">
        <v>166</v>
      </c>
      <c r="C28" s="68"/>
      <c r="D28" s="97"/>
      <c r="E28" s="87"/>
      <c r="F28" s="32"/>
      <c r="G28" s="82"/>
      <c r="H28" s="78"/>
      <c r="I28" s="78"/>
      <c r="J28" s="20"/>
    </row>
    <row r="29" spans="1:10" ht="40.200000000000003" customHeight="1" x14ac:dyDescent="0.3">
      <c r="A29" s="69"/>
      <c r="B29" s="274" t="s">
        <v>167</v>
      </c>
      <c r="C29" s="274"/>
      <c r="D29" s="274"/>
      <c r="E29" s="274"/>
      <c r="F29" s="32"/>
      <c r="G29" s="82"/>
      <c r="H29" s="78"/>
      <c r="I29" s="79"/>
      <c r="J29" s="20"/>
    </row>
    <row r="30" spans="1:10" x14ac:dyDescent="0.3">
      <c r="A30" s="66"/>
      <c r="B30" s="70"/>
      <c r="C30" s="70"/>
      <c r="D30" s="97"/>
      <c r="E30" s="87"/>
      <c r="F30" s="32"/>
      <c r="G30" s="82"/>
      <c r="H30" s="81"/>
      <c r="I30" s="99"/>
      <c r="J30" s="20"/>
    </row>
    <row r="31" spans="1:10" x14ac:dyDescent="0.3">
      <c r="A31" s="66"/>
      <c r="B31" s="70"/>
      <c r="C31" s="70"/>
      <c r="D31" s="97"/>
      <c r="E31" s="88"/>
      <c r="F31" s="32"/>
      <c r="G31" s="82"/>
      <c r="H31" s="78"/>
      <c r="I31" s="78"/>
      <c r="J31" s="20"/>
    </row>
    <row r="32" spans="1:10" x14ac:dyDescent="0.3">
      <c r="A32" s="66"/>
      <c r="B32" s="271"/>
      <c r="C32" s="271"/>
      <c r="D32" s="271"/>
      <c r="E32" s="271"/>
      <c r="F32" s="32"/>
      <c r="G32" s="82"/>
      <c r="H32" s="78"/>
      <c r="I32" s="78"/>
      <c r="J32" s="20"/>
    </row>
  </sheetData>
  <mergeCells count="5">
    <mergeCell ref="B32:E32"/>
    <mergeCell ref="A3:E3"/>
    <mergeCell ref="A4:E4"/>
    <mergeCell ref="A5:E5"/>
    <mergeCell ref="B29:E29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4" workbookViewId="0">
      <selection activeCell="C29" sqref="C29"/>
    </sheetView>
  </sheetViews>
  <sheetFormatPr defaultRowHeight="14.4" x14ac:dyDescent="0.3"/>
  <cols>
    <col min="1" max="1" width="3.77734375" customWidth="1"/>
    <col min="2" max="2" width="21" customWidth="1"/>
    <col min="3" max="3" width="32.88671875" customWidth="1"/>
    <col min="5" max="5" width="9" style="17" bestFit="1" customWidth="1"/>
    <col min="6" max="6" width="10.44140625" style="33" customWidth="1"/>
    <col min="7" max="7" width="11.33203125" style="33" customWidth="1"/>
    <col min="8" max="8" width="9" style="17" bestFit="1" customWidth="1"/>
    <col min="9" max="9" width="10.6640625" style="33" customWidth="1"/>
    <col min="10" max="10" width="10" style="33" customWidth="1"/>
  </cols>
  <sheetData>
    <row r="1" spans="1:11" ht="15.6" x14ac:dyDescent="0.3">
      <c r="A1" s="2" t="s">
        <v>198</v>
      </c>
      <c r="B1" s="18"/>
      <c r="C1" s="18"/>
      <c r="D1" s="18"/>
      <c r="E1" s="27"/>
      <c r="F1" s="32"/>
      <c r="G1" s="119" t="s">
        <v>199</v>
      </c>
      <c r="H1" s="27"/>
      <c r="I1" s="32"/>
      <c r="J1" s="32"/>
      <c r="K1" s="20"/>
    </row>
    <row r="2" spans="1:11" x14ac:dyDescent="0.3">
      <c r="A2" s="21"/>
      <c r="B2" s="18"/>
      <c r="C2" s="18"/>
      <c r="D2" s="18"/>
      <c r="E2" s="25"/>
      <c r="F2" s="118"/>
      <c r="G2" s="32"/>
      <c r="H2" s="27"/>
      <c r="I2" s="32"/>
      <c r="J2" s="32"/>
      <c r="K2" s="20"/>
    </row>
    <row r="3" spans="1:11" x14ac:dyDescent="0.3">
      <c r="A3" s="269" t="s">
        <v>2</v>
      </c>
      <c r="B3" s="269"/>
      <c r="C3" s="269"/>
      <c r="D3" s="269"/>
      <c r="E3" s="269"/>
      <c r="F3" s="269"/>
      <c r="G3" s="32"/>
      <c r="H3" s="27"/>
      <c r="I3" s="32"/>
      <c r="J3" s="32"/>
      <c r="K3" s="20"/>
    </row>
    <row r="4" spans="1:11" x14ac:dyDescent="0.3">
      <c r="A4" s="269" t="s">
        <v>200</v>
      </c>
      <c r="B4" s="269"/>
      <c r="C4" s="269"/>
      <c r="D4" s="269"/>
      <c r="E4" s="269"/>
      <c r="F4" s="269"/>
      <c r="G4" s="32"/>
      <c r="H4" s="27"/>
      <c r="I4" s="32"/>
      <c r="J4" s="32"/>
      <c r="K4" s="20"/>
    </row>
    <row r="5" spans="1:11" x14ac:dyDescent="0.3">
      <c r="A5" s="20"/>
      <c r="B5" s="20"/>
      <c r="C5" s="20"/>
      <c r="D5" s="20"/>
      <c r="E5" s="27"/>
      <c r="F5" s="32"/>
      <c r="G5" s="32"/>
      <c r="H5" s="27"/>
      <c r="I5" s="32"/>
      <c r="J5" s="32"/>
      <c r="K5" s="20"/>
    </row>
    <row r="6" spans="1:11" ht="39" customHeight="1" x14ac:dyDescent="0.3">
      <c r="A6" s="44" t="s">
        <v>4</v>
      </c>
      <c r="B6" s="76" t="s">
        <v>5</v>
      </c>
      <c r="C6" s="76" t="s">
        <v>168</v>
      </c>
      <c r="D6" s="76" t="s">
        <v>204</v>
      </c>
      <c r="E6" s="46" t="s">
        <v>6</v>
      </c>
      <c r="F6" s="77" t="s">
        <v>80</v>
      </c>
      <c r="G6" s="48" t="s">
        <v>81</v>
      </c>
      <c r="H6" s="53" t="s">
        <v>7</v>
      </c>
      <c r="I6" s="48" t="s">
        <v>8</v>
      </c>
      <c r="J6" s="48" t="s">
        <v>47</v>
      </c>
      <c r="K6" s="48" t="s">
        <v>356</v>
      </c>
    </row>
    <row r="7" spans="1:11" x14ac:dyDescent="0.3">
      <c r="A7" s="44" t="s">
        <v>9</v>
      </c>
      <c r="B7" s="76" t="s">
        <v>10</v>
      </c>
      <c r="C7" s="76" t="s">
        <v>11</v>
      </c>
      <c r="D7" s="76" t="s">
        <v>12</v>
      </c>
      <c r="E7" s="50" t="s">
        <v>13</v>
      </c>
      <c r="F7" s="77" t="s">
        <v>13</v>
      </c>
      <c r="G7" s="77" t="s">
        <v>14</v>
      </c>
      <c r="H7" s="76" t="s">
        <v>15</v>
      </c>
      <c r="I7" s="77" t="s">
        <v>16</v>
      </c>
      <c r="J7" s="77" t="s">
        <v>17</v>
      </c>
      <c r="K7" s="44" t="s">
        <v>357</v>
      </c>
    </row>
    <row r="8" spans="1:11" ht="61.2" customHeight="1" x14ac:dyDescent="0.3">
      <c r="A8" s="114" t="s">
        <v>18</v>
      </c>
      <c r="B8" s="116" t="s">
        <v>203</v>
      </c>
      <c r="C8" s="117" t="s">
        <v>390</v>
      </c>
      <c r="D8" s="113" t="s">
        <v>20</v>
      </c>
      <c r="E8" s="26">
        <v>50</v>
      </c>
      <c r="F8" s="161"/>
      <c r="G8" s="244"/>
      <c r="H8" s="154"/>
      <c r="I8" s="155"/>
      <c r="J8" s="155"/>
      <c r="K8" s="242"/>
    </row>
    <row r="9" spans="1:11" ht="60.6" customHeight="1" x14ac:dyDescent="0.3">
      <c r="A9" s="114" t="s">
        <v>21</v>
      </c>
      <c r="B9" s="116" t="s">
        <v>205</v>
      </c>
      <c r="C9" s="117" t="s">
        <v>391</v>
      </c>
      <c r="D9" s="113" t="s">
        <v>20</v>
      </c>
      <c r="E9" s="26">
        <v>5</v>
      </c>
      <c r="F9" s="161"/>
      <c r="G9" s="244"/>
      <c r="H9" s="154"/>
      <c r="I9" s="155"/>
      <c r="J9" s="155"/>
      <c r="K9" s="242"/>
    </row>
    <row r="10" spans="1:11" ht="60.6" customHeight="1" x14ac:dyDescent="0.3">
      <c r="A10" s="114" t="s">
        <v>23</v>
      </c>
      <c r="B10" s="116" t="s">
        <v>287</v>
      </c>
      <c r="C10" s="210" t="s">
        <v>392</v>
      </c>
      <c r="D10" s="113" t="s">
        <v>20</v>
      </c>
      <c r="E10" s="26">
        <v>15</v>
      </c>
      <c r="F10" s="161"/>
      <c r="G10" s="244"/>
      <c r="H10" s="154"/>
      <c r="I10" s="155"/>
      <c r="J10" s="155"/>
      <c r="K10" s="242"/>
    </row>
    <row r="11" spans="1:11" ht="48" customHeight="1" x14ac:dyDescent="0.3">
      <c r="A11" s="114" t="s">
        <v>24</v>
      </c>
      <c r="B11" s="116" t="s">
        <v>278</v>
      </c>
      <c r="C11" s="117" t="s">
        <v>393</v>
      </c>
      <c r="D11" s="113" t="s">
        <v>20</v>
      </c>
      <c r="E11" s="26">
        <v>150</v>
      </c>
      <c r="F11" s="161"/>
      <c r="G11" s="244"/>
      <c r="H11" s="154"/>
      <c r="I11" s="155"/>
      <c r="J11" s="155"/>
      <c r="K11" s="242"/>
    </row>
    <row r="12" spans="1:11" ht="48" customHeight="1" x14ac:dyDescent="0.3">
      <c r="A12" s="114" t="s">
        <v>26</v>
      </c>
      <c r="B12" s="116" t="s">
        <v>206</v>
      </c>
      <c r="C12" s="117" t="s">
        <v>394</v>
      </c>
      <c r="D12" s="113" t="s">
        <v>20</v>
      </c>
      <c r="E12" s="26">
        <v>45</v>
      </c>
      <c r="F12" s="161"/>
      <c r="G12" s="244"/>
      <c r="H12" s="154"/>
      <c r="I12" s="155"/>
      <c r="J12" s="155"/>
      <c r="K12" s="242"/>
    </row>
    <row r="13" spans="1:11" ht="48" customHeight="1" x14ac:dyDescent="0.3">
      <c r="A13" s="114" t="s">
        <v>28</v>
      </c>
      <c r="B13" s="116" t="s">
        <v>329</v>
      </c>
      <c r="C13" s="117" t="s">
        <v>389</v>
      </c>
      <c r="D13" s="113" t="s">
        <v>20</v>
      </c>
      <c r="E13" s="26">
        <v>120</v>
      </c>
      <c r="F13" s="161"/>
      <c r="G13" s="244"/>
      <c r="H13" s="154"/>
      <c r="I13" s="155"/>
      <c r="J13" s="155"/>
      <c r="K13" s="242"/>
    </row>
    <row r="14" spans="1:11" ht="48" customHeight="1" x14ac:dyDescent="0.3">
      <c r="A14" s="114" t="s">
        <v>30</v>
      </c>
      <c r="B14" s="116" t="s">
        <v>288</v>
      </c>
      <c r="C14" s="117" t="s">
        <v>388</v>
      </c>
      <c r="D14" s="113" t="s">
        <v>20</v>
      </c>
      <c r="E14" s="26">
        <v>60</v>
      </c>
      <c r="F14" s="161"/>
      <c r="G14" s="244"/>
      <c r="H14" s="154"/>
      <c r="I14" s="155"/>
      <c r="J14" s="155"/>
      <c r="K14" s="242"/>
    </row>
    <row r="15" spans="1:11" ht="48" customHeight="1" x14ac:dyDescent="0.3">
      <c r="A15" s="114" t="s">
        <v>33</v>
      </c>
      <c r="B15" s="116" t="s">
        <v>207</v>
      </c>
      <c r="C15" s="117" t="s">
        <v>395</v>
      </c>
      <c r="D15" s="113" t="s">
        <v>20</v>
      </c>
      <c r="E15" s="26">
        <v>40</v>
      </c>
      <c r="F15" s="161"/>
      <c r="G15" s="244"/>
      <c r="H15" s="154"/>
      <c r="I15" s="155"/>
      <c r="J15" s="155"/>
      <c r="K15" s="242"/>
    </row>
    <row r="16" spans="1:11" ht="48" customHeight="1" x14ac:dyDescent="0.3">
      <c r="A16" s="114" t="s">
        <v>32</v>
      </c>
      <c r="B16" s="116" t="s">
        <v>331</v>
      </c>
      <c r="C16" s="117" t="s">
        <v>355</v>
      </c>
      <c r="D16" s="113" t="s">
        <v>20</v>
      </c>
      <c r="E16" s="26">
        <v>120</v>
      </c>
      <c r="F16" s="161"/>
      <c r="G16" s="244"/>
      <c r="H16" s="154"/>
      <c r="I16" s="155"/>
      <c r="J16" s="155"/>
      <c r="K16" s="242"/>
    </row>
    <row r="17" spans="1:11" ht="48" customHeight="1" x14ac:dyDescent="0.3">
      <c r="A17" s="114" t="s">
        <v>34</v>
      </c>
      <c r="B17" s="120" t="s">
        <v>279</v>
      </c>
      <c r="C17" s="117" t="s">
        <v>396</v>
      </c>
      <c r="D17" s="113" t="s">
        <v>20</v>
      </c>
      <c r="E17" s="26">
        <v>100</v>
      </c>
      <c r="F17" s="161"/>
      <c r="G17" s="244"/>
      <c r="H17" s="154"/>
      <c r="I17" s="155"/>
      <c r="J17" s="155"/>
      <c r="K17" s="242"/>
    </row>
    <row r="18" spans="1:11" ht="48" customHeight="1" x14ac:dyDescent="0.3">
      <c r="A18" s="114" t="s">
        <v>36</v>
      </c>
      <c r="B18" s="120" t="s">
        <v>369</v>
      </c>
      <c r="C18" s="210" t="s">
        <v>400</v>
      </c>
      <c r="D18" s="113" t="s">
        <v>20</v>
      </c>
      <c r="E18" s="26">
        <v>100</v>
      </c>
      <c r="F18" s="161"/>
      <c r="G18" s="244"/>
      <c r="H18" s="154"/>
      <c r="I18" s="155"/>
      <c r="J18" s="155"/>
      <c r="K18" s="242"/>
    </row>
    <row r="19" spans="1:11" ht="74.400000000000006" customHeight="1" x14ac:dyDescent="0.3">
      <c r="A19" s="114" t="s">
        <v>38</v>
      </c>
      <c r="B19" s="116" t="s">
        <v>277</v>
      </c>
      <c r="C19" s="117" t="s">
        <v>387</v>
      </c>
      <c r="D19" s="113" t="s">
        <v>20</v>
      </c>
      <c r="E19" s="26">
        <v>200</v>
      </c>
      <c r="F19" s="161"/>
      <c r="G19" s="244"/>
      <c r="H19" s="154"/>
      <c r="I19" s="155"/>
      <c r="J19" s="155"/>
      <c r="K19" s="242"/>
    </row>
    <row r="20" spans="1:11" ht="42.6" customHeight="1" x14ac:dyDescent="0.3">
      <c r="A20" s="114" t="s">
        <v>40</v>
      </c>
      <c r="B20" s="116" t="s">
        <v>280</v>
      </c>
      <c r="C20" s="117" t="s">
        <v>377</v>
      </c>
      <c r="D20" s="113" t="s">
        <v>20</v>
      </c>
      <c r="E20" s="26">
        <v>120</v>
      </c>
      <c r="F20" s="161"/>
      <c r="G20" s="244"/>
      <c r="H20" s="154"/>
      <c r="I20" s="155"/>
      <c r="J20" s="155"/>
      <c r="K20" s="242"/>
    </row>
    <row r="21" spans="1:11" ht="64.2" customHeight="1" x14ac:dyDescent="0.3">
      <c r="A21" s="114" t="s">
        <v>42</v>
      </c>
      <c r="B21" s="116" t="s">
        <v>282</v>
      </c>
      <c r="C21" s="117" t="s">
        <v>376</v>
      </c>
      <c r="D21" s="113" t="s">
        <v>20</v>
      </c>
      <c r="E21" s="26">
        <v>40</v>
      </c>
      <c r="F21" s="161"/>
      <c r="G21" s="244"/>
      <c r="H21" s="154"/>
      <c r="I21" s="155"/>
      <c r="J21" s="155"/>
      <c r="K21" s="242"/>
    </row>
    <row r="22" spans="1:11" ht="60" x14ac:dyDescent="0.3">
      <c r="A22" s="114" t="s">
        <v>43</v>
      </c>
      <c r="B22" s="116" t="s">
        <v>281</v>
      </c>
      <c r="C22" s="117" t="s">
        <v>397</v>
      </c>
      <c r="D22" s="113" t="s">
        <v>20</v>
      </c>
      <c r="E22" s="26">
        <v>150</v>
      </c>
      <c r="F22" s="161"/>
      <c r="G22" s="244"/>
      <c r="H22" s="154"/>
      <c r="I22" s="155"/>
      <c r="J22" s="155"/>
      <c r="K22" s="242"/>
    </row>
    <row r="23" spans="1:11" ht="43.2" customHeight="1" x14ac:dyDescent="0.3">
      <c r="A23" s="114" t="s">
        <v>44</v>
      </c>
      <c r="B23" s="116" t="s">
        <v>286</v>
      </c>
      <c r="C23" s="117" t="s">
        <v>401</v>
      </c>
      <c r="D23" s="113" t="s">
        <v>20</v>
      </c>
      <c r="E23" s="26">
        <v>100</v>
      </c>
      <c r="F23" s="161"/>
      <c r="G23" s="244"/>
      <c r="H23" s="154"/>
      <c r="I23" s="155"/>
      <c r="J23" s="155"/>
      <c r="K23" s="242"/>
    </row>
    <row r="24" spans="1:11" ht="42" customHeight="1" x14ac:dyDescent="0.3">
      <c r="A24" s="114" t="s">
        <v>45</v>
      </c>
      <c r="B24" s="116" t="s">
        <v>201</v>
      </c>
      <c r="C24" s="117" t="s">
        <v>398</v>
      </c>
      <c r="D24" s="113" t="s">
        <v>20</v>
      </c>
      <c r="E24" s="26">
        <v>150</v>
      </c>
      <c r="F24" s="161"/>
      <c r="G24" s="244"/>
      <c r="H24" s="154"/>
      <c r="I24" s="155"/>
      <c r="J24" s="155"/>
      <c r="K24" s="242"/>
    </row>
    <row r="25" spans="1:11" ht="77.400000000000006" customHeight="1" x14ac:dyDescent="0.3">
      <c r="A25" s="114" t="s">
        <v>84</v>
      </c>
      <c r="B25" s="116" t="s">
        <v>291</v>
      </c>
      <c r="C25" s="117" t="s">
        <v>386</v>
      </c>
      <c r="D25" s="113" t="s">
        <v>20</v>
      </c>
      <c r="E25" s="26">
        <v>55</v>
      </c>
      <c r="F25" s="161"/>
      <c r="G25" s="244"/>
      <c r="H25" s="154"/>
      <c r="I25" s="155"/>
      <c r="J25" s="155"/>
      <c r="K25" s="242"/>
    </row>
    <row r="26" spans="1:11" ht="72.599999999999994" customHeight="1" x14ac:dyDescent="0.3">
      <c r="A26" s="114" t="s">
        <v>85</v>
      </c>
      <c r="B26" s="116" t="s">
        <v>290</v>
      </c>
      <c r="C26" s="117" t="s">
        <v>385</v>
      </c>
      <c r="D26" s="113" t="s">
        <v>20</v>
      </c>
      <c r="E26" s="26">
        <f>55*2</f>
        <v>110</v>
      </c>
      <c r="F26" s="161"/>
      <c r="G26" s="244"/>
      <c r="H26" s="154"/>
      <c r="I26" s="155"/>
      <c r="J26" s="155"/>
      <c r="K26" s="242"/>
    </row>
    <row r="27" spans="1:11" ht="72.599999999999994" customHeight="1" x14ac:dyDescent="0.3">
      <c r="A27" s="114" t="s">
        <v>86</v>
      </c>
      <c r="B27" s="116" t="s">
        <v>378</v>
      </c>
      <c r="C27" s="117" t="s">
        <v>384</v>
      </c>
      <c r="D27" s="113" t="s">
        <v>20</v>
      </c>
      <c r="E27" s="26">
        <f>55*2</f>
        <v>110</v>
      </c>
      <c r="F27" s="161"/>
      <c r="G27" s="244"/>
      <c r="H27" s="154"/>
      <c r="I27" s="155"/>
      <c r="J27" s="155"/>
      <c r="K27" s="242"/>
    </row>
    <row r="28" spans="1:11" ht="72.599999999999994" customHeight="1" x14ac:dyDescent="0.3">
      <c r="A28" s="114" t="s">
        <v>87</v>
      </c>
      <c r="B28" s="116" t="s">
        <v>289</v>
      </c>
      <c r="C28" s="117" t="s">
        <v>399</v>
      </c>
      <c r="D28" s="113" t="s">
        <v>20</v>
      </c>
      <c r="E28" s="26">
        <v>900</v>
      </c>
      <c r="F28" s="161"/>
      <c r="G28" s="244"/>
      <c r="H28" s="154"/>
      <c r="I28" s="155"/>
      <c r="J28" s="155"/>
      <c r="K28" s="242"/>
    </row>
    <row r="29" spans="1:11" ht="72.599999999999994" customHeight="1" x14ac:dyDescent="0.3">
      <c r="A29" s="235" t="s">
        <v>88</v>
      </c>
      <c r="B29" s="116" t="s">
        <v>379</v>
      </c>
      <c r="C29" s="117" t="s">
        <v>402</v>
      </c>
      <c r="D29" s="113" t="s">
        <v>20</v>
      </c>
      <c r="E29" s="26">
        <v>55</v>
      </c>
      <c r="F29" s="161"/>
      <c r="G29" s="244"/>
      <c r="H29" s="153"/>
      <c r="I29" s="244"/>
      <c r="J29" s="244"/>
      <c r="K29" s="245"/>
    </row>
    <row r="30" spans="1:11" ht="36" x14ac:dyDescent="0.3">
      <c r="A30" s="114" t="s">
        <v>89</v>
      </c>
      <c r="B30" s="116" t="s">
        <v>330</v>
      </c>
      <c r="C30" s="117" t="s">
        <v>383</v>
      </c>
      <c r="D30" s="113" t="s">
        <v>20</v>
      </c>
      <c r="E30" s="26">
        <v>80</v>
      </c>
      <c r="F30" s="161"/>
      <c r="G30" s="244"/>
      <c r="H30" s="154"/>
      <c r="I30" s="155"/>
      <c r="J30" s="155"/>
      <c r="K30" s="242"/>
    </row>
    <row r="31" spans="1:11" ht="42.6" customHeight="1" x14ac:dyDescent="0.3">
      <c r="A31" s="114" t="s">
        <v>90</v>
      </c>
      <c r="B31" s="116" t="s">
        <v>292</v>
      </c>
      <c r="C31" s="117" t="s">
        <v>382</v>
      </c>
      <c r="D31" s="113" t="s">
        <v>20</v>
      </c>
      <c r="E31" s="26">
        <v>100</v>
      </c>
      <c r="F31" s="161"/>
      <c r="G31" s="244"/>
      <c r="H31" s="154"/>
      <c r="I31" s="155"/>
      <c r="J31" s="155"/>
      <c r="K31" s="242"/>
    </row>
    <row r="32" spans="1:11" ht="36" x14ac:dyDescent="0.3">
      <c r="A32" s="114" t="s">
        <v>91</v>
      </c>
      <c r="B32" s="116" t="s">
        <v>202</v>
      </c>
      <c r="C32" s="117" t="s">
        <v>381</v>
      </c>
      <c r="D32" s="113" t="s">
        <v>20</v>
      </c>
      <c r="E32" s="26">
        <v>200</v>
      </c>
      <c r="F32" s="161"/>
      <c r="G32" s="244"/>
      <c r="H32" s="154"/>
      <c r="I32" s="155"/>
      <c r="J32" s="155"/>
      <c r="K32" s="242"/>
    </row>
    <row r="33" spans="1:11" ht="36" x14ac:dyDescent="0.3">
      <c r="A33" s="114" t="s">
        <v>92</v>
      </c>
      <c r="B33" s="116" t="s">
        <v>208</v>
      </c>
      <c r="C33" s="117" t="s">
        <v>380</v>
      </c>
      <c r="D33" s="113" t="s">
        <v>20</v>
      </c>
      <c r="E33" s="26">
        <v>80</v>
      </c>
      <c r="F33" s="161"/>
      <c r="G33" s="244"/>
      <c r="H33" s="154"/>
      <c r="I33" s="155"/>
      <c r="J33" s="155"/>
      <c r="K33" s="242"/>
    </row>
    <row r="34" spans="1:11" ht="30.6" customHeight="1" x14ac:dyDescent="0.3">
      <c r="A34" s="115"/>
      <c r="B34" s="22"/>
      <c r="C34" s="23" t="s">
        <v>46</v>
      </c>
      <c r="D34" s="22"/>
      <c r="E34" s="23"/>
      <c r="F34" s="236"/>
      <c r="G34" s="236"/>
      <c r="H34" s="154"/>
      <c r="I34" s="236"/>
      <c r="J34" s="239"/>
      <c r="K34" s="206"/>
    </row>
    <row r="35" spans="1:11" x14ac:dyDescent="0.3">
      <c r="A35" s="20"/>
      <c r="B35" s="20"/>
      <c r="C35" s="20"/>
      <c r="D35" s="20"/>
      <c r="E35" s="27"/>
      <c r="F35" s="32"/>
      <c r="G35" s="32"/>
      <c r="H35" s="27"/>
      <c r="I35" s="32"/>
      <c r="J35" s="32"/>
      <c r="K35" s="20"/>
    </row>
    <row r="36" spans="1:11" x14ac:dyDescent="0.3">
      <c r="A36" s="20"/>
      <c r="K36" s="20"/>
    </row>
  </sheetData>
  <mergeCells count="2">
    <mergeCell ref="A3:F3"/>
    <mergeCell ref="A4:F4"/>
  </mergeCells>
  <pageMargins left="0.7" right="0.7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12" sqref="F12"/>
    </sheetView>
  </sheetViews>
  <sheetFormatPr defaultRowHeight="14.4" x14ac:dyDescent="0.3"/>
  <cols>
    <col min="1" max="1" width="3.5546875" customWidth="1"/>
    <col min="2" max="2" width="23.33203125" customWidth="1"/>
    <col min="4" max="4" width="8.21875" style="17" customWidth="1"/>
    <col min="5" max="5" width="10.6640625" style="33" customWidth="1"/>
    <col min="6" max="6" width="11.109375" style="33" customWidth="1"/>
    <col min="7" max="7" width="6" style="17" customWidth="1"/>
    <col min="8" max="8" width="9.5546875" style="33" bestFit="1" customWidth="1"/>
    <col min="9" max="9" width="10.77734375" style="33" bestFit="1" customWidth="1"/>
  </cols>
  <sheetData>
    <row r="1" spans="1:10" ht="15.6" x14ac:dyDescent="0.3">
      <c r="A1" s="2" t="s">
        <v>48</v>
      </c>
      <c r="B1" s="18"/>
      <c r="C1" s="18"/>
      <c r="D1" s="24" t="s">
        <v>49</v>
      </c>
      <c r="E1" s="60"/>
      <c r="F1" s="32"/>
      <c r="G1" s="27"/>
      <c r="H1" s="32"/>
      <c r="I1" s="32"/>
      <c r="J1" s="20"/>
    </row>
    <row r="2" spans="1:10" x14ac:dyDescent="0.3">
      <c r="A2" s="21"/>
      <c r="B2" s="18"/>
      <c r="C2" s="18"/>
      <c r="D2" s="25"/>
      <c r="E2" s="60"/>
      <c r="F2" s="32"/>
      <c r="G2" s="27"/>
      <c r="H2" s="32"/>
      <c r="I2" s="32"/>
      <c r="J2" s="20"/>
    </row>
    <row r="3" spans="1:10" x14ac:dyDescent="0.3">
      <c r="A3" s="269" t="s">
        <v>2</v>
      </c>
      <c r="B3" s="269"/>
      <c r="C3" s="269"/>
      <c r="D3" s="269"/>
      <c r="E3" s="269"/>
      <c r="F3" s="32"/>
      <c r="G3" s="27"/>
      <c r="H3" s="32"/>
      <c r="I3" s="32"/>
      <c r="J3" s="20"/>
    </row>
    <row r="4" spans="1:10" x14ac:dyDescent="0.3">
      <c r="A4" s="269" t="s">
        <v>50</v>
      </c>
      <c r="B4" s="269"/>
      <c r="C4" s="269"/>
      <c r="D4" s="269"/>
      <c r="E4" s="269"/>
      <c r="F4" s="32"/>
      <c r="G4" s="27"/>
      <c r="H4" s="32"/>
      <c r="I4" s="32"/>
      <c r="J4" s="20"/>
    </row>
    <row r="5" spans="1:10" x14ac:dyDescent="0.3">
      <c r="A5" s="269"/>
      <c r="B5" s="269"/>
      <c r="C5" s="269"/>
      <c r="D5" s="269"/>
      <c r="E5" s="269"/>
      <c r="F5" s="32"/>
      <c r="G5" s="27"/>
      <c r="H5" s="32"/>
      <c r="I5" s="32"/>
      <c r="J5" s="20"/>
    </row>
    <row r="6" spans="1:10" ht="36" x14ac:dyDescent="0.3">
      <c r="A6" s="44" t="s">
        <v>4</v>
      </c>
      <c r="B6" s="45" t="s">
        <v>5</v>
      </c>
      <c r="C6" s="45" t="s">
        <v>82</v>
      </c>
      <c r="D6" s="46" t="s">
        <v>6</v>
      </c>
      <c r="E6" s="47" t="s">
        <v>80</v>
      </c>
      <c r="F6" s="47" t="s">
        <v>81</v>
      </c>
      <c r="G6" s="45" t="s">
        <v>7</v>
      </c>
      <c r="H6" s="47" t="s">
        <v>8</v>
      </c>
      <c r="I6" s="47" t="s">
        <v>56</v>
      </c>
      <c r="J6" s="48" t="s">
        <v>356</v>
      </c>
    </row>
    <row r="7" spans="1:10" x14ac:dyDescent="0.3">
      <c r="A7" s="44" t="s">
        <v>9</v>
      </c>
      <c r="B7" s="45" t="s">
        <v>10</v>
      </c>
      <c r="C7" s="45" t="s">
        <v>11</v>
      </c>
      <c r="D7" s="50" t="s">
        <v>12</v>
      </c>
      <c r="E7" s="47" t="s">
        <v>13</v>
      </c>
      <c r="F7" s="47" t="s">
        <v>14</v>
      </c>
      <c r="G7" s="45" t="s">
        <v>15</v>
      </c>
      <c r="H7" s="47" t="s">
        <v>16</v>
      </c>
      <c r="I7" s="47" t="s">
        <v>17</v>
      </c>
      <c r="J7" s="44" t="s">
        <v>357</v>
      </c>
    </row>
    <row r="8" spans="1:10" ht="18" customHeight="1" x14ac:dyDescent="0.3">
      <c r="A8" s="54" t="s">
        <v>18</v>
      </c>
      <c r="B8" s="11" t="s">
        <v>54</v>
      </c>
      <c r="C8" s="8" t="s">
        <v>51</v>
      </c>
      <c r="D8" s="26">
        <f>600*4</f>
        <v>2400</v>
      </c>
      <c r="E8" s="161"/>
      <c r="F8" s="155"/>
      <c r="G8" s="241"/>
      <c r="H8" s="155"/>
      <c r="I8" s="155"/>
      <c r="J8" s="242"/>
    </row>
    <row r="9" spans="1:10" x14ac:dyDescent="0.3">
      <c r="A9" s="54" t="s">
        <v>21</v>
      </c>
      <c r="B9" s="11" t="s">
        <v>55</v>
      </c>
      <c r="C9" s="8" t="s">
        <v>51</v>
      </c>
      <c r="D9" s="26">
        <v>550</v>
      </c>
      <c r="E9" s="161"/>
      <c r="F9" s="155"/>
      <c r="G9" s="241"/>
      <c r="H9" s="155"/>
      <c r="I9" s="155"/>
      <c r="J9" s="242"/>
    </row>
    <row r="10" spans="1:10" x14ac:dyDescent="0.3">
      <c r="A10" s="54" t="s">
        <v>23</v>
      </c>
      <c r="B10" s="11" t="s">
        <v>53</v>
      </c>
      <c r="C10" s="8" t="s">
        <v>51</v>
      </c>
      <c r="D10" s="26">
        <v>200</v>
      </c>
      <c r="E10" s="161"/>
      <c r="F10" s="155"/>
      <c r="G10" s="241"/>
      <c r="H10" s="155"/>
      <c r="I10" s="155"/>
      <c r="J10" s="242"/>
    </row>
    <row r="11" spans="1:10" x14ac:dyDescent="0.3">
      <c r="A11" s="54" t="s">
        <v>24</v>
      </c>
      <c r="B11" s="11" t="s">
        <v>52</v>
      </c>
      <c r="C11" s="8" t="s">
        <v>20</v>
      </c>
      <c r="D11" s="8">
        <v>450</v>
      </c>
      <c r="E11" s="161"/>
      <c r="F11" s="155"/>
      <c r="G11" s="241"/>
      <c r="H11" s="155"/>
      <c r="I11" s="155"/>
      <c r="J11" s="242"/>
    </row>
    <row r="12" spans="1:10" x14ac:dyDescent="0.3">
      <c r="A12" s="54"/>
      <c r="B12" s="23" t="s">
        <v>46</v>
      </c>
      <c r="C12" s="22"/>
      <c r="D12" s="23"/>
      <c r="E12" s="236"/>
      <c r="F12" s="155"/>
      <c r="G12" s="241"/>
      <c r="H12" s="155"/>
      <c r="I12" s="243"/>
      <c r="J12" s="207"/>
    </row>
    <row r="13" spans="1:10" x14ac:dyDescent="0.3">
      <c r="A13" s="20"/>
      <c r="B13" s="275"/>
      <c r="C13" s="275"/>
      <c r="D13" s="275"/>
      <c r="E13" s="275"/>
      <c r="F13" s="35"/>
      <c r="G13" s="27"/>
      <c r="H13" s="32"/>
      <c r="I13" s="32"/>
      <c r="J13" s="20"/>
    </row>
    <row r="14" spans="1:10" x14ac:dyDescent="0.3">
      <c r="A14" s="20"/>
      <c r="B14" s="275"/>
      <c r="C14" s="275"/>
      <c r="D14" s="275"/>
      <c r="E14" s="275"/>
      <c r="F14" s="32"/>
      <c r="G14" s="27"/>
      <c r="H14" s="32"/>
      <c r="I14" s="32"/>
      <c r="J14" s="20"/>
    </row>
    <row r="15" spans="1:10" x14ac:dyDescent="0.3">
      <c r="A15" s="20"/>
      <c r="B15" s="20"/>
      <c r="C15" s="20"/>
      <c r="D15" s="27"/>
      <c r="E15" s="32"/>
      <c r="F15" s="32"/>
      <c r="G15" s="27"/>
      <c r="H15" s="32"/>
      <c r="I15" s="32"/>
      <c r="J15" s="20"/>
    </row>
  </sheetData>
  <mergeCells count="5">
    <mergeCell ref="A3:E3"/>
    <mergeCell ref="A4:E4"/>
    <mergeCell ref="A5:E5"/>
    <mergeCell ref="B13:E13"/>
    <mergeCell ref="B14:E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workbookViewId="0">
      <selection activeCell="N6" sqref="N6"/>
    </sheetView>
  </sheetViews>
  <sheetFormatPr defaultRowHeight="14.4" x14ac:dyDescent="0.3"/>
  <cols>
    <col min="1" max="1" width="4" style="17" customWidth="1"/>
    <col min="2" max="2" width="14.88671875" style="17" customWidth="1"/>
    <col min="3" max="3" width="43.33203125" customWidth="1"/>
    <col min="4" max="4" width="8" customWidth="1"/>
    <col min="5" max="5" width="7.77734375" customWidth="1"/>
    <col min="6" max="6" width="10" style="33" customWidth="1"/>
    <col min="7" max="7" width="9.88671875" style="33" customWidth="1"/>
    <col min="8" max="8" width="4.77734375" style="4" customWidth="1"/>
    <col min="9" max="9" width="9.5546875" style="33" bestFit="1" customWidth="1"/>
    <col min="10" max="10" width="10" style="33" customWidth="1"/>
  </cols>
  <sheetData>
    <row r="1" spans="1:11" ht="15.6" x14ac:dyDescent="0.3">
      <c r="A1" s="219" t="s">
        <v>307</v>
      </c>
      <c r="C1" s="18"/>
      <c r="D1" s="19" t="s">
        <v>57</v>
      </c>
      <c r="E1" s="18"/>
      <c r="F1" s="32"/>
      <c r="G1" s="32"/>
      <c r="H1" s="31"/>
      <c r="I1" s="32"/>
      <c r="J1" s="32"/>
    </row>
    <row r="2" spans="1:11" x14ac:dyDescent="0.3">
      <c r="A2" s="37"/>
      <c r="B2" s="25"/>
      <c r="C2" s="18"/>
      <c r="D2" s="18"/>
      <c r="E2" s="18"/>
      <c r="F2" s="32"/>
      <c r="G2" s="32"/>
      <c r="H2" s="31"/>
      <c r="I2" s="32"/>
      <c r="J2" s="32"/>
    </row>
    <row r="3" spans="1:11" x14ac:dyDescent="0.3">
      <c r="A3" s="269" t="s">
        <v>2</v>
      </c>
      <c r="B3" s="269"/>
      <c r="C3" s="269"/>
      <c r="D3" s="269"/>
      <c r="E3" s="269"/>
      <c r="F3" s="32"/>
      <c r="G3" s="32"/>
      <c r="H3" s="31"/>
      <c r="I3" s="32"/>
      <c r="J3" s="32"/>
    </row>
    <row r="4" spans="1:11" x14ac:dyDescent="0.3">
      <c r="A4" s="269" t="s">
        <v>58</v>
      </c>
      <c r="B4" s="269"/>
      <c r="C4" s="269"/>
      <c r="D4" s="269"/>
      <c r="E4" s="269"/>
      <c r="F4" s="32"/>
      <c r="G4" s="32"/>
      <c r="H4" s="31"/>
      <c r="I4" s="32"/>
      <c r="J4" s="32"/>
    </row>
    <row r="5" spans="1:11" x14ac:dyDescent="0.3">
      <c r="A5" s="27"/>
      <c r="B5" s="27"/>
      <c r="C5" s="20"/>
      <c r="D5" s="20"/>
      <c r="E5" s="20"/>
      <c r="F5" s="32"/>
      <c r="G5" s="32"/>
      <c r="H5" s="31"/>
      <c r="I5" s="32"/>
      <c r="J5" s="32"/>
    </row>
    <row r="6" spans="1:11" ht="36" x14ac:dyDescent="0.3">
      <c r="A6" s="44" t="s">
        <v>4</v>
      </c>
      <c r="B6" s="76" t="s">
        <v>5</v>
      </c>
      <c r="C6" s="76" t="s">
        <v>59</v>
      </c>
      <c r="D6" s="76" t="s">
        <v>82</v>
      </c>
      <c r="E6" s="46" t="s">
        <v>6</v>
      </c>
      <c r="F6" s="77" t="s">
        <v>80</v>
      </c>
      <c r="G6" s="48" t="s">
        <v>81</v>
      </c>
      <c r="H6" s="49" t="s">
        <v>7</v>
      </c>
      <c r="I6" s="48" t="s">
        <v>8</v>
      </c>
      <c r="J6" s="48" t="s">
        <v>47</v>
      </c>
      <c r="K6" s="48" t="s">
        <v>403</v>
      </c>
    </row>
    <row r="7" spans="1:11" x14ac:dyDescent="0.3">
      <c r="A7" s="44" t="s">
        <v>9</v>
      </c>
      <c r="B7" s="76" t="s">
        <v>10</v>
      </c>
      <c r="C7" s="76" t="s">
        <v>11</v>
      </c>
      <c r="D7" s="76" t="s">
        <v>12</v>
      </c>
      <c r="E7" s="50" t="s">
        <v>13</v>
      </c>
      <c r="F7" s="77" t="s">
        <v>13</v>
      </c>
      <c r="G7" s="77" t="s">
        <v>14</v>
      </c>
      <c r="H7" s="51" t="s">
        <v>15</v>
      </c>
      <c r="I7" s="77" t="s">
        <v>16</v>
      </c>
      <c r="J7" s="77" t="s">
        <v>17</v>
      </c>
      <c r="K7" s="44" t="s">
        <v>357</v>
      </c>
    </row>
    <row r="8" spans="1:11" ht="65.400000000000006" customHeight="1" x14ac:dyDescent="0.3">
      <c r="A8" s="52" t="s">
        <v>18</v>
      </c>
      <c r="B8" s="30" t="s">
        <v>106</v>
      </c>
      <c r="C8" s="36" t="s">
        <v>107</v>
      </c>
      <c r="D8" s="28" t="s">
        <v>20</v>
      </c>
      <c r="E8" s="231">
        <v>1800</v>
      </c>
      <c r="F8" s="155"/>
      <c r="G8" s="236"/>
      <c r="H8" s="237"/>
      <c r="I8" s="236"/>
      <c r="J8" s="236"/>
      <c r="K8" s="238"/>
    </row>
    <row r="9" spans="1:11" ht="36" customHeight="1" x14ac:dyDescent="0.3">
      <c r="A9" s="52" t="s">
        <v>24</v>
      </c>
      <c r="B9" s="30" t="s">
        <v>105</v>
      </c>
      <c r="C9" s="43" t="s">
        <v>108</v>
      </c>
      <c r="D9" s="28" t="s">
        <v>51</v>
      </c>
      <c r="E9" s="231">
        <v>80</v>
      </c>
      <c r="F9" s="155"/>
      <c r="G9" s="236"/>
      <c r="H9" s="237"/>
      <c r="I9" s="236"/>
      <c r="J9" s="236"/>
      <c r="K9" s="238"/>
    </row>
    <row r="10" spans="1:11" ht="81" customHeight="1" x14ac:dyDescent="0.3">
      <c r="A10" s="52" t="s">
        <v>28</v>
      </c>
      <c r="B10" s="39" t="s">
        <v>60</v>
      </c>
      <c r="C10" s="36" t="s">
        <v>112</v>
      </c>
      <c r="D10" s="28" t="s">
        <v>20</v>
      </c>
      <c r="E10" s="231">
        <v>200</v>
      </c>
      <c r="F10" s="155"/>
      <c r="G10" s="236"/>
      <c r="H10" s="237"/>
      <c r="I10" s="236"/>
      <c r="J10" s="236"/>
      <c r="K10" s="238"/>
    </row>
    <row r="11" spans="1:11" ht="48" x14ac:dyDescent="0.3">
      <c r="A11" s="52" t="s">
        <v>30</v>
      </c>
      <c r="B11" s="30" t="s">
        <v>83</v>
      </c>
      <c r="C11" s="43" t="s">
        <v>123</v>
      </c>
      <c r="D11" s="28" t="s">
        <v>20</v>
      </c>
      <c r="E11" s="231">
        <v>200</v>
      </c>
      <c r="F11" s="155"/>
      <c r="G11" s="236"/>
      <c r="H11" s="237"/>
      <c r="I11" s="236"/>
      <c r="J11" s="236"/>
      <c r="K11" s="238"/>
    </row>
    <row r="12" spans="1:11" ht="48" x14ac:dyDescent="0.3">
      <c r="A12" s="52" t="s">
        <v>33</v>
      </c>
      <c r="B12" s="30" t="s">
        <v>62</v>
      </c>
      <c r="C12" s="43" t="s">
        <v>122</v>
      </c>
      <c r="D12" s="28" t="s">
        <v>20</v>
      </c>
      <c r="E12" s="231">
        <v>250</v>
      </c>
      <c r="F12" s="155"/>
      <c r="G12" s="236"/>
      <c r="H12" s="237"/>
      <c r="I12" s="236"/>
      <c r="J12" s="236"/>
      <c r="K12" s="238"/>
    </row>
    <row r="13" spans="1:11" ht="24" x14ac:dyDescent="0.3">
      <c r="A13" s="52" t="s">
        <v>32</v>
      </c>
      <c r="B13" s="41" t="s">
        <v>110</v>
      </c>
      <c r="C13" s="43" t="s">
        <v>111</v>
      </c>
      <c r="D13" s="28" t="s">
        <v>20</v>
      </c>
      <c r="E13" s="231">
        <v>150</v>
      </c>
      <c r="F13" s="155"/>
      <c r="G13" s="236"/>
      <c r="H13" s="237"/>
      <c r="I13" s="236"/>
      <c r="J13" s="236"/>
      <c r="K13" s="238"/>
    </row>
    <row r="14" spans="1:11" ht="61.8" customHeight="1" x14ac:dyDescent="0.3">
      <c r="A14" s="52" t="s">
        <v>34</v>
      </c>
      <c r="B14" s="41" t="s">
        <v>109</v>
      </c>
      <c r="C14" s="43" t="s">
        <v>113</v>
      </c>
      <c r="D14" s="28" t="s">
        <v>20</v>
      </c>
      <c r="E14" s="231">
        <v>40</v>
      </c>
      <c r="F14" s="155"/>
      <c r="G14" s="236"/>
      <c r="H14" s="237"/>
      <c r="I14" s="236"/>
      <c r="J14" s="236"/>
      <c r="K14" s="238"/>
    </row>
    <row r="15" spans="1:11" ht="24" x14ac:dyDescent="0.3">
      <c r="A15" s="52" t="s">
        <v>36</v>
      </c>
      <c r="B15" s="30" t="s">
        <v>63</v>
      </c>
      <c r="C15" s="42" t="s">
        <v>114</v>
      </c>
      <c r="D15" s="28" t="s">
        <v>61</v>
      </c>
      <c r="E15" s="231">
        <v>120</v>
      </c>
      <c r="F15" s="155"/>
      <c r="G15" s="236"/>
      <c r="H15" s="237"/>
      <c r="I15" s="236"/>
      <c r="J15" s="236"/>
      <c r="K15" s="238"/>
    </row>
    <row r="16" spans="1:11" ht="24" x14ac:dyDescent="0.3">
      <c r="A16" s="52" t="s">
        <v>38</v>
      </c>
      <c r="B16" s="30" t="s">
        <v>115</v>
      </c>
      <c r="C16" s="43" t="s">
        <v>116</v>
      </c>
      <c r="D16" s="28" t="s">
        <v>20</v>
      </c>
      <c r="E16" s="231">
        <v>180</v>
      </c>
      <c r="F16" s="155"/>
      <c r="G16" s="236"/>
      <c r="H16" s="237"/>
      <c r="I16" s="236"/>
      <c r="J16" s="236"/>
      <c r="K16" s="238"/>
    </row>
    <row r="17" spans="1:11" ht="64.2" customHeight="1" x14ac:dyDescent="0.3">
      <c r="A17" s="52" t="s">
        <v>42</v>
      </c>
      <c r="B17" s="38" t="s">
        <v>64</v>
      </c>
      <c r="C17" s="61" t="s">
        <v>300</v>
      </c>
      <c r="D17" s="28" t="s">
        <v>20</v>
      </c>
      <c r="E17" s="231">
        <v>850</v>
      </c>
      <c r="F17" s="155"/>
      <c r="G17" s="236"/>
      <c r="H17" s="237"/>
      <c r="I17" s="236"/>
      <c r="J17" s="236"/>
      <c r="K17" s="238"/>
    </row>
    <row r="18" spans="1:11" ht="60" x14ac:dyDescent="0.3">
      <c r="A18" s="52" t="s">
        <v>43</v>
      </c>
      <c r="B18" s="30" t="s">
        <v>65</v>
      </c>
      <c r="C18" s="43" t="s">
        <v>117</v>
      </c>
      <c r="D18" s="28" t="s">
        <v>20</v>
      </c>
      <c r="E18" s="231">
        <v>2600</v>
      </c>
      <c r="F18" s="155"/>
      <c r="G18" s="236"/>
      <c r="H18" s="237"/>
      <c r="I18" s="236"/>
      <c r="J18" s="236"/>
      <c r="K18" s="238"/>
    </row>
    <row r="19" spans="1:11" x14ac:dyDescent="0.3">
      <c r="A19" s="52"/>
      <c r="B19" s="30" t="s">
        <v>315</v>
      </c>
      <c r="C19" s="43" t="s">
        <v>345</v>
      </c>
      <c r="D19" s="28" t="s">
        <v>51</v>
      </c>
      <c r="E19" s="231">
        <v>20</v>
      </c>
      <c r="F19" s="155"/>
      <c r="G19" s="236"/>
      <c r="H19" s="237"/>
      <c r="I19" s="236"/>
      <c r="J19" s="236"/>
      <c r="K19" s="238"/>
    </row>
    <row r="20" spans="1:11" ht="24" x14ac:dyDescent="0.3">
      <c r="A20" s="52"/>
      <c r="B20" s="30" t="s">
        <v>312</v>
      </c>
      <c r="C20" s="61" t="s">
        <v>346</v>
      </c>
      <c r="D20" s="28" t="s">
        <v>20</v>
      </c>
      <c r="E20" s="231">
        <v>200</v>
      </c>
      <c r="F20" s="155"/>
      <c r="G20" s="236"/>
      <c r="H20" s="237"/>
      <c r="I20" s="236"/>
      <c r="J20" s="236"/>
      <c r="K20" s="238"/>
    </row>
    <row r="21" spans="1:11" ht="24" x14ac:dyDescent="0.3">
      <c r="A21" s="52" t="s">
        <v>44</v>
      </c>
      <c r="B21" s="30" t="s">
        <v>118</v>
      </c>
      <c r="C21" s="43" t="s">
        <v>119</v>
      </c>
      <c r="D21" s="28" t="s">
        <v>51</v>
      </c>
      <c r="E21" s="231">
        <v>80</v>
      </c>
      <c r="F21" s="155"/>
      <c r="G21" s="236"/>
      <c r="H21" s="237"/>
      <c r="I21" s="236"/>
      <c r="J21" s="236"/>
      <c r="K21" s="238"/>
    </row>
    <row r="22" spans="1:11" ht="48" x14ac:dyDescent="0.3">
      <c r="A22" s="52" t="s">
        <v>45</v>
      </c>
      <c r="B22" s="30" t="s">
        <v>121</v>
      </c>
      <c r="C22" s="43" t="s">
        <v>135</v>
      </c>
      <c r="D22" s="28" t="s">
        <v>128</v>
      </c>
      <c r="E22" s="231">
        <v>350</v>
      </c>
      <c r="F22" s="155"/>
      <c r="G22" s="236"/>
      <c r="H22" s="237"/>
      <c r="I22" s="236"/>
      <c r="J22" s="236"/>
      <c r="K22" s="238"/>
    </row>
    <row r="23" spans="1:11" ht="48" x14ac:dyDescent="0.3">
      <c r="A23" s="52" t="s">
        <v>84</v>
      </c>
      <c r="B23" s="30" t="s">
        <v>66</v>
      </c>
      <c r="C23" s="43" t="s">
        <v>124</v>
      </c>
      <c r="D23" s="28" t="s">
        <v>20</v>
      </c>
      <c r="E23" s="231">
        <v>300</v>
      </c>
      <c r="F23" s="155"/>
      <c r="G23" s="236"/>
      <c r="H23" s="237"/>
      <c r="I23" s="236"/>
      <c r="J23" s="236"/>
      <c r="K23" s="238"/>
    </row>
    <row r="24" spans="1:11" ht="24" x14ac:dyDescent="0.3">
      <c r="A24" s="52" t="s">
        <v>85</v>
      </c>
      <c r="B24" s="30" t="s">
        <v>67</v>
      </c>
      <c r="C24" s="42" t="s">
        <v>126</v>
      </c>
      <c r="D24" s="29" t="s">
        <v>20</v>
      </c>
      <c r="E24" s="231">
        <v>400</v>
      </c>
      <c r="F24" s="155"/>
      <c r="G24" s="236"/>
      <c r="H24" s="237"/>
      <c r="I24" s="236"/>
      <c r="J24" s="236"/>
      <c r="K24" s="238"/>
    </row>
    <row r="25" spans="1:11" ht="40.799999999999997" customHeight="1" x14ac:dyDescent="0.3">
      <c r="A25" s="52" t="s">
        <v>86</v>
      </c>
      <c r="B25" s="30" t="s">
        <v>125</v>
      </c>
      <c r="C25" s="42" t="s">
        <v>126</v>
      </c>
      <c r="D25" s="28" t="s">
        <v>51</v>
      </c>
      <c r="E25" s="231">
        <v>25</v>
      </c>
      <c r="F25" s="155"/>
      <c r="G25" s="236"/>
      <c r="H25" s="237"/>
      <c r="I25" s="236"/>
      <c r="J25" s="236"/>
      <c r="K25" s="238"/>
    </row>
    <row r="26" spans="1:11" ht="36" x14ac:dyDescent="0.3">
      <c r="A26" s="52" t="s">
        <v>87</v>
      </c>
      <c r="B26" s="30" t="s">
        <v>127</v>
      </c>
      <c r="C26" s="43" t="s">
        <v>120</v>
      </c>
      <c r="D26" s="29" t="s">
        <v>20</v>
      </c>
      <c r="E26" s="232">
        <v>50</v>
      </c>
      <c r="F26" s="155"/>
      <c r="G26" s="236"/>
      <c r="H26" s="237"/>
      <c r="I26" s="236"/>
      <c r="J26" s="236"/>
      <c r="K26" s="238"/>
    </row>
    <row r="27" spans="1:11" ht="52.8" customHeight="1" x14ac:dyDescent="0.3">
      <c r="A27" s="52" t="s">
        <v>88</v>
      </c>
      <c r="B27" s="30" t="s">
        <v>129</v>
      </c>
      <c r="C27" s="43" t="s">
        <v>130</v>
      </c>
      <c r="D27" s="28" t="s">
        <v>51</v>
      </c>
      <c r="E27" s="231">
        <v>60</v>
      </c>
      <c r="F27" s="155"/>
      <c r="G27" s="236"/>
      <c r="H27" s="237"/>
      <c r="I27" s="236"/>
      <c r="J27" s="236"/>
      <c r="K27" s="238"/>
    </row>
    <row r="28" spans="1:11" ht="51" customHeight="1" x14ac:dyDescent="0.3">
      <c r="A28" s="52" t="s">
        <v>89</v>
      </c>
      <c r="B28" s="30" t="s">
        <v>68</v>
      </c>
      <c r="C28" s="43" t="s">
        <v>131</v>
      </c>
      <c r="D28" s="29" t="s">
        <v>20</v>
      </c>
      <c r="E28" s="231">
        <v>500</v>
      </c>
      <c r="F28" s="155"/>
      <c r="G28" s="236"/>
      <c r="H28" s="237"/>
      <c r="I28" s="236"/>
      <c r="J28" s="236"/>
      <c r="K28" s="238"/>
    </row>
    <row r="29" spans="1:11" ht="64.2" customHeight="1" x14ac:dyDescent="0.3">
      <c r="A29" s="52" t="s">
        <v>90</v>
      </c>
      <c r="B29" s="30" t="s">
        <v>132</v>
      </c>
      <c r="C29" s="43" t="s">
        <v>133</v>
      </c>
      <c r="D29" s="28" t="s">
        <v>61</v>
      </c>
      <c r="E29" s="231">
        <v>600</v>
      </c>
      <c r="F29" s="155"/>
      <c r="G29" s="236"/>
      <c r="H29" s="237"/>
      <c r="I29" s="236"/>
      <c r="J29" s="236"/>
      <c r="K29" s="238"/>
    </row>
    <row r="30" spans="1:11" ht="53.4" customHeight="1" x14ac:dyDescent="0.3">
      <c r="A30" s="52" t="s">
        <v>91</v>
      </c>
      <c r="B30" s="30" t="s">
        <v>150</v>
      </c>
      <c r="C30" s="43" t="s">
        <v>152</v>
      </c>
      <c r="D30" s="28" t="s">
        <v>51</v>
      </c>
      <c r="E30" s="231">
        <v>250</v>
      </c>
      <c r="F30" s="155"/>
      <c r="G30" s="236"/>
      <c r="H30" s="237"/>
      <c r="I30" s="236"/>
      <c r="J30" s="236"/>
      <c r="K30" s="238"/>
    </row>
    <row r="31" spans="1:11" ht="56.4" customHeight="1" x14ac:dyDescent="0.3">
      <c r="A31" s="52" t="s">
        <v>92</v>
      </c>
      <c r="B31" s="30" t="s">
        <v>134</v>
      </c>
      <c r="C31" s="43" t="s">
        <v>153</v>
      </c>
      <c r="D31" s="28" t="s">
        <v>20</v>
      </c>
      <c r="E31" s="231">
        <v>850</v>
      </c>
      <c r="F31" s="155"/>
      <c r="G31" s="236"/>
      <c r="H31" s="237"/>
      <c r="I31" s="236"/>
      <c r="J31" s="236"/>
      <c r="K31" s="238"/>
    </row>
    <row r="32" spans="1:11" ht="72.599999999999994" customHeight="1" x14ac:dyDescent="0.3">
      <c r="A32" s="52" t="s">
        <v>93</v>
      </c>
      <c r="B32" s="30" t="s">
        <v>137</v>
      </c>
      <c r="C32" s="43" t="s">
        <v>136</v>
      </c>
      <c r="D32" s="28" t="s">
        <v>20</v>
      </c>
      <c r="E32" s="231">
        <v>800</v>
      </c>
      <c r="F32" s="155"/>
      <c r="G32" s="236"/>
      <c r="H32" s="237"/>
      <c r="I32" s="236"/>
      <c r="J32" s="236"/>
      <c r="K32" s="238"/>
    </row>
    <row r="33" spans="1:11" ht="36" x14ac:dyDescent="0.3">
      <c r="A33" s="52" t="s">
        <v>95</v>
      </c>
      <c r="B33" s="30" t="s">
        <v>144</v>
      </c>
      <c r="C33" s="43" t="s">
        <v>154</v>
      </c>
      <c r="D33" s="28" t="s">
        <v>20</v>
      </c>
      <c r="E33" s="231">
        <v>150</v>
      </c>
      <c r="F33" s="155"/>
      <c r="G33" s="236"/>
      <c r="H33" s="237"/>
      <c r="I33" s="236"/>
      <c r="J33" s="236"/>
      <c r="K33" s="238"/>
    </row>
    <row r="34" spans="1:11" ht="66.599999999999994" customHeight="1" x14ac:dyDescent="0.3">
      <c r="A34" s="52" t="s">
        <v>96</v>
      </c>
      <c r="B34" s="30" t="s">
        <v>146</v>
      </c>
      <c r="C34" s="43" t="s">
        <v>171</v>
      </c>
      <c r="D34" s="28" t="s">
        <v>20</v>
      </c>
      <c r="E34" s="231">
        <v>300</v>
      </c>
      <c r="F34" s="155"/>
      <c r="G34" s="236"/>
      <c r="H34" s="237"/>
      <c r="I34" s="236"/>
      <c r="J34" s="236"/>
      <c r="K34" s="238"/>
    </row>
    <row r="35" spans="1:11" ht="36" x14ac:dyDescent="0.3">
      <c r="A35" s="52" t="s">
        <v>97</v>
      </c>
      <c r="B35" s="30" t="s">
        <v>145</v>
      </c>
      <c r="C35" s="43" t="s">
        <v>172</v>
      </c>
      <c r="D35" s="28" t="s">
        <v>20</v>
      </c>
      <c r="E35" s="231">
        <v>250</v>
      </c>
      <c r="F35" s="155"/>
      <c r="G35" s="236"/>
      <c r="H35" s="237"/>
      <c r="I35" s="236"/>
      <c r="J35" s="236"/>
      <c r="K35" s="238"/>
    </row>
    <row r="36" spans="1:11" ht="51" customHeight="1" x14ac:dyDescent="0.3">
      <c r="A36" s="52" t="s">
        <v>98</v>
      </c>
      <c r="B36" s="30" t="s">
        <v>311</v>
      </c>
      <c r="C36" s="43" t="s">
        <v>173</v>
      </c>
      <c r="D36" s="28" t="s">
        <v>20</v>
      </c>
      <c r="E36" s="231">
        <v>180</v>
      </c>
      <c r="F36" s="155"/>
      <c r="G36" s="236"/>
      <c r="H36" s="237"/>
      <c r="I36" s="236"/>
      <c r="J36" s="236"/>
      <c r="K36" s="238"/>
    </row>
    <row r="37" spans="1:11" ht="44.4" customHeight="1" x14ac:dyDescent="0.3">
      <c r="A37" s="52" t="s">
        <v>99</v>
      </c>
      <c r="B37" s="30" t="s">
        <v>69</v>
      </c>
      <c r="C37" s="43" t="s">
        <v>175</v>
      </c>
      <c r="D37" s="28" t="s">
        <v>20</v>
      </c>
      <c r="E37" s="231">
        <v>250</v>
      </c>
      <c r="F37" s="155"/>
      <c r="G37" s="236"/>
      <c r="H37" s="237"/>
      <c r="I37" s="236"/>
      <c r="J37" s="236"/>
      <c r="K37" s="238"/>
    </row>
    <row r="38" spans="1:11" ht="64.2" customHeight="1" x14ac:dyDescent="0.3">
      <c r="A38" s="52" t="s">
        <v>100</v>
      </c>
      <c r="B38" s="39" t="s">
        <v>70</v>
      </c>
      <c r="C38" s="101" t="s">
        <v>174</v>
      </c>
      <c r="D38" s="28" t="s">
        <v>20</v>
      </c>
      <c r="E38" s="231">
        <v>300</v>
      </c>
      <c r="F38" s="155"/>
      <c r="G38" s="236"/>
      <c r="H38" s="237"/>
      <c r="I38" s="236"/>
      <c r="J38" s="236"/>
      <c r="K38" s="238"/>
    </row>
    <row r="39" spans="1:11" ht="36" x14ac:dyDescent="0.3">
      <c r="A39" s="52" t="s">
        <v>101</v>
      </c>
      <c r="B39" s="30" t="s">
        <v>71</v>
      </c>
      <c r="C39" s="43" t="s">
        <v>176</v>
      </c>
      <c r="D39" s="29" t="s">
        <v>61</v>
      </c>
      <c r="E39" s="232">
        <v>300</v>
      </c>
      <c r="F39" s="155"/>
      <c r="G39" s="236"/>
      <c r="H39" s="237"/>
      <c r="I39" s="236"/>
      <c r="J39" s="236"/>
      <c r="K39" s="238"/>
    </row>
    <row r="40" spans="1:11" ht="54" customHeight="1" x14ac:dyDescent="0.3">
      <c r="A40" s="52" t="s">
        <v>102</v>
      </c>
      <c r="B40" s="39" t="s">
        <v>72</v>
      </c>
      <c r="C40" s="102" t="s">
        <v>177</v>
      </c>
      <c r="D40" s="28" t="s">
        <v>20</v>
      </c>
      <c r="E40" s="231">
        <v>1500</v>
      </c>
      <c r="F40" s="155"/>
      <c r="G40" s="236"/>
      <c r="H40" s="237"/>
      <c r="I40" s="236"/>
      <c r="J40" s="236"/>
      <c r="K40" s="238"/>
    </row>
    <row r="41" spans="1:11" ht="63" customHeight="1" x14ac:dyDescent="0.3">
      <c r="A41" s="52" t="s">
        <v>103</v>
      </c>
      <c r="B41" s="39" t="s">
        <v>147</v>
      </c>
      <c r="C41" s="61" t="s">
        <v>178</v>
      </c>
      <c r="D41" s="29" t="s">
        <v>20</v>
      </c>
      <c r="E41" s="231">
        <v>200</v>
      </c>
      <c r="F41" s="155"/>
      <c r="G41" s="236"/>
      <c r="H41" s="237"/>
      <c r="I41" s="236"/>
      <c r="J41" s="236"/>
      <c r="K41" s="238"/>
    </row>
    <row r="42" spans="1:11" ht="53.4" customHeight="1" x14ac:dyDescent="0.3">
      <c r="A42" s="52" t="s">
        <v>104</v>
      </c>
      <c r="B42" s="30" t="s">
        <v>73</v>
      </c>
      <c r="C42" s="43" t="s">
        <v>179</v>
      </c>
      <c r="D42" s="28" t="s">
        <v>61</v>
      </c>
      <c r="E42" s="231">
        <v>250</v>
      </c>
      <c r="F42" s="155"/>
      <c r="G42" s="236"/>
      <c r="H42" s="237"/>
      <c r="I42" s="236"/>
      <c r="J42" s="236"/>
      <c r="K42" s="238"/>
    </row>
    <row r="43" spans="1:11" ht="53.4" customHeight="1" x14ac:dyDescent="0.3">
      <c r="A43" s="52"/>
      <c r="B43" s="30" t="s">
        <v>347</v>
      </c>
      <c r="C43" s="43" t="s">
        <v>349</v>
      </c>
      <c r="D43" s="28" t="s">
        <v>61</v>
      </c>
      <c r="E43" s="231">
        <v>200</v>
      </c>
      <c r="F43" s="155"/>
      <c r="G43" s="236"/>
      <c r="H43" s="237"/>
      <c r="I43" s="236"/>
      <c r="J43" s="236"/>
      <c r="K43" s="238"/>
    </row>
    <row r="44" spans="1:11" ht="53.4" customHeight="1" x14ac:dyDescent="0.3">
      <c r="A44" s="52"/>
      <c r="B44" s="30" t="s">
        <v>314</v>
      </c>
      <c r="C44" s="43" t="s">
        <v>349</v>
      </c>
      <c r="D44" s="28" t="s">
        <v>61</v>
      </c>
      <c r="E44" s="231">
        <v>200</v>
      </c>
      <c r="F44" s="155"/>
      <c r="G44" s="236"/>
      <c r="H44" s="237"/>
      <c r="I44" s="236"/>
      <c r="J44" s="236"/>
      <c r="K44" s="238"/>
    </row>
    <row r="45" spans="1:11" ht="41.4" customHeight="1" x14ac:dyDescent="0.3">
      <c r="A45" s="52" t="s">
        <v>138</v>
      </c>
      <c r="B45" s="30" t="s">
        <v>74</v>
      </c>
      <c r="C45" s="43" t="s">
        <v>180</v>
      </c>
      <c r="D45" s="28" t="s">
        <v>20</v>
      </c>
      <c r="E45" s="231">
        <v>30</v>
      </c>
      <c r="F45" s="155"/>
      <c r="G45" s="236"/>
      <c r="H45" s="237"/>
      <c r="I45" s="236"/>
      <c r="J45" s="236"/>
      <c r="K45" s="238"/>
    </row>
    <row r="46" spans="1:11" ht="52.2" customHeight="1" x14ac:dyDescent="0.3">
      <c r="A46" s="52" t="s">
        <v>139</v>
      </c>
      <c r="B46" s="30" t="s">
        <v>148</v>
      </c>
      <c r="C46" s="42" t="s">
        <v>181</v>
      </c>
      <c r="D46" s="28" t="s">
        <v>51</v>
      </c>
      <c r="E46" s="231">
        <v>60</v>
      </c>
      <c r="F46" s="155"/>
      <c r="G46" s="236"/>
      <c r="H46" s="237"/>
      <c r="I46" s="236"/>
      <c r="J46" s="236"/>
      <c r="K46" s="238"/>
    </row>
    <row r="47" spans="1:11" ht="64.2" customHeight="1" x14ac:dyDescent="0.3">
      <c r="A47" s="52" t="s">
        <v>140</v>
      </c>
      <c r="B47" s="30" t="s">
        <v>149</v>
      </c>
      <c r="C47" s="42" t="s">
        <v>301</v>
      </c>
      <c r="D47" s="28" t="s">
        <v>61</v>
      </c>
      <c r="E47" s="231">
        <v>400</v>
      </c>
      <c r="F47" s="155"/>
      <c r="G47" s="236"/>
      <c r="H47" s="237"/>
      <c r="I47" s="236"/>
      <c r="J47" s="236"/>
      <c r="K47" s="238"/>
    </row>
    <row r="48" spans="1:11" ht="64.8" customHeight="1" x14ac:dyDescent="0.3">
      <c r="A48" s="52" t="s">
        <v>141</v>
      </c>
      <c r="B48" s="30" t="s">
        <v>75</v>
      </c>
      <c r="C48" s="42" t="s">
        <v>302</v>
      </c>
      <c r="D48" s="28" t="s">
        <v>61</v>
      </c>
      <c r="E48" s="231">
        <v>250</v>
      </c>
      <c r="F48" s="155"/>
      <c r="G48" s="236"/>
      <c r="H48" s="237"/>
      <c r="I48" s="236"/>
      <c r="J48" s="236"/>
      <c r="K48" s="238"/>
    </row>
    <row r="49" spans="1:11" ht="62.4" customHeight="1" x14ac:dyDescent="0.3">
      <c r="A49" s="52" t="s">
        <v>142</v>
      </c>
      <c r="B49" s="30" t="s">
        <v>170</v>
      </c>
      <c r="C49" s="42" t="s">
        <v>301</v>
      </c>
      <c r="D49" s="28" t="s">
        <v>51</v>
      </c>
      <c r="E49" s="231">
        <v>200</v>
      </c>
      <c r="F49" s="155"/>
      <c r="G49" s="236"/>
      <c r="H49" s="237"/>
      <c r="I49" s="236"/>
      <c r="J49" s="236"/>
      <c r="K49" s="238"/>
    </row>
    <row r="50" spans="1:11" ht="36" x14ac:dyDescent="0.3">
      <c r="A50" s="52" t="s">
        <v>143</v>
      </c>
      <c r="B50" s="30" t="s">
        <v>76</v>
      </c>
      <c r="C50" s="42" t="s">
        <v>183</v>
      </c>
      <c r="D50" s="28" t="s">
        <v>20</v>
      </c>
      <c r="E50" s="231">
        <v>300</v>
      </c>
      <c r="F50" s="155"/>
      <c r="G50" s="236"/>
      <c r="H50" s="237"/>
      <c r="I50" s="236"/>
      <c r="J50" s="236"/>
      <c r="K50" s="238"/>
    </row>
    <row r="51" spans="1:11" ht="53.4" customHeight="1" x14ac:dyDescent="0.3">
      <c r="A51" s="52" t="s">
        <v>151</v>
      </c>
      <c r="B51" s="30" t="s">
        <v>77</v>
      </c>
      <c r="C51" s="43" t="s">
        <v>303</v>
      </c>
      <c r="D51" s="28" t="s">
        <v>61</v>
      </c>
      <c r="E51" s="231">
        <v>300</v>
      </c>
      <c r="F51" s="155"/>
      <c r="G51" s="236"/>
      <c r="H51" s="237"/>
      <c r="I51" s="236"/>
      <c r="J51" s="236"/>
      <c r="K51" s="238"/>
    </row>
    <row r="52" spans="1:11" ht="91.2" customHeight="1" x14ac:dyDescent="0.3">
      <c r="A52" s="52" t="s">
        <v>182</v>
      </c>
      <c r="B52" s="30" t="s">
        <v>79</v>
      </c>
      <c r="C52" s="43" t="s">
        <v>304</v>
      </c>
      <c r="D52" s="29" t="s">
        <v>20</v>
      </c>
      <c r="E52" s="232">
        <v>6000</v>
      </c>
      <c r="F52" s="155"/>
      <c r="G52" s="236"/>
      <c r="H52" s="237"/>
      <c r="I52" s="236"/>
      <c r="J52" s="236"/>
      <c r="K52" s="238"/>
    </row>
    <row r="53" spans="1:11" ht="38.4" customHeight="1" x14ac:dyDescent="0.3">
      <c r="A53" s="52" t="s">
        <v>271</v>
      </c>
      <c r="B53" s="30" t="s">
        <v>78</v>
      </c>
      <c r="C53" s="43" t="s">
        <v>305</v>
      </c>
      <c r="D53" s="28" t="s">
        <v>20</v>
      </c>
      <c r="E53" s="231">
        <v>500</v>
      </c>
      <c r="F53" s="155"/>
      <c r="G53" s="236"/>
      <c r="H53" s="237"/>
      <c r="I53" s="236"/>
      <c r="J53" s="236"/>
      <c r="K53" s="238"/>
    </row>
    <row r="54" spans="1:11" ht="38.4" customHeight="1" x14ac:dyDescent="0.3">
      <c r="A54" s="220"/>
      <c r="B54" s="30" t="s">
        <v>313</v>
      </c>
      <c r="C54" s="43" t="s">
        <v>348</v>
      </c>
      <c r="D54" s="28" t="s">
        <v>61</v>
      </c>
      <c r="E54" s="231">
        <v>60</v>
      </c>
      <c r="F54" s="155"/>
      <c r="G54" s="236"/>
      <c r="H54" s="237"/>
      <c r="I54" s="236"/>
      <c r="J54" s="236"/>
      <c r="K54" s="238"/>
    </row>
    <row r="55" spans="1:11" ht="34.200000000000003" customHeight="1" x14ac:dyDescent="0.3">
      <c r="A55" s="105"/>
      <c r="B55" s="23"/>
      <c r="C55" s="104" t="s">
        <v>46</v>
      </c>
      <c r="D55" s="103"/>
      <c r="E55" s="103"/>
      <c r="F55" s="236"/>
      <c r="G55" s="236"/>
      <c r="H55" s="237"/>
      <c r="I55" s="236"/>
      <c r="J55" s="239"/>
      <c r="K55" s="240"/>
    </row>
    <row r="56" spans="1:11" x14ac:dyDescent="0.3">
      <c r="A56" s="27"/>
      <c r="B56" s="27"/>
      <c r="C56" s="275"/>
      <c r="D56" s="275"/>
      <c r="E56" s="275"/>
      <c r="F56" s="32"/>
      <c r="G56" s="32"/>
      <c r="H56" s="31"/>
      <c r="I56" s="32"/>
      <c r="J56" s="34"/>
    </row>
    <row r="57" spans="1:11" x14ac:dyDescent="0.3">
      <c r="A57" s="27"/>
      <c r="B57" s="27"/>
      <c r="C57" s="275"/>
      <c r="D57" s="275"/>
      <c r="E57" s="275"/>
      <c r="F57" s="32"/>
      <c r="G57" s="32"/>
      <c r="H57" s="31"/>
      <c r="I57" s="32"/>
      <c r="J57" s="32"/>
    </row>
    <row r="58" spans="1:11" x14ac:dyDescent="0.3">
      <c r="A58" s="27"/>
      <c r="B58" s="27"/>
      <c r="C58" s="20"/>
      <c r="D58" s="20"/>
      <c r="E58" s="20"/>
      <c r="F58" s="32"/>
      <c r="G58" s="32"/>
      <c r="H58" s="31"/>
      <c r="I58" s="32"/>
      <c r="J58" s="32"/>
    </row>
    <row r="61" spans="1:11" x14ac:dyDescent="0.3">
      <c r="B61" s="216"/>
      <c r="C61" s="218"/>
    </row>
    <row r="62" spans="1:11" x14ac:dyDescent="0.3">
      <c r="B62" s="217"/>
    </row>
    <row r="63" spans="1:11" x14ac:dyDescent="0.3">
      <c r="B63" s="216"/>
      <c r="C63" s="218"/>
    </row>
    <row r="65" spans="3:3" x14ac:dyDescent="0.3">
      <c r="C65" s="214"/>
    </row>
  </sheetData>
  <mergeCells count="4">
    <mergeCell ref="A3:E3"/>
    <mergeCell ref="A4:E4"/>
    <mergeCell ref="C56:E56"/>
    <mergeCell ref="C57:E57"/>
  </mergeCells>
  <pageMargins left="0.25" right="0.25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1. Garmażerka</vt:lpstr>
      <vt:lpstr>2. Artykuły pakowane</vt:lpstr>
      <vt:lpstr>3. Mięso i kiełbasy</vt:lpstr>
      <vt:lpstr>4. Mrożonki</vt:lpstr>
      <vt:lpstr>5. Pieczywo</vt:lpstr>
      <vt:lpstr>6. Owoce i warzywa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Urzędowska Joanna</dc:creator>
  <cp:lastModifiedBy>Katarzyna Trela</cp:lastModifiedBy>
  <cp:lastPrinted>2020-11-24T12:16:03Z</cp:lastPrinted>
  <dcterms:created xsi:type="dcterms:W3CDTF">2020-11-18T08:23:57Z</dcterms:created>
  <dcterms:modified xsi:type="dcterms:W3CDTF">2022-10-24T11:38:55Z</dcterms:modified>
</cp:coreProperties>
</file>